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35" tabRatio="609" activeTab="0"/>
  </bookViews>
  <sheets>
    <sheet name="Bang CDKT" sheetId="1" r:id="rId1"/>
    <sheet name="KQHDSX" sheetId="2" r:id="rId2"/>
    <sheet name="LCTT" sheetId="3" r:id="rId3"/>
    <sheet name="TM 1" sheetId="4" r:id="rId4"/>
    <sheet name="TM 2" sheetId="5" r:id="rId5"/>
    <sheet name="TM3" sheetId="6" r:id="rId6"/>
    <sheet name="TM4" sheetId="7" r:id="rId7"/>
    <sheet name="TM5" sheetId="8" r:id="rId8"/>
    <sheet name="00000000" sheetId="9" state="veryHidden" r:id="rId9"/>
    <sheet name="10000000" sheetId="10" state="veryHidden" r:id="rId10"/>
    <sheet name="20000000" sheetId="11" state="veryHidden" r:id="rId11"/>
    <sheet name="30000000" sheetId="12" state="veryHidden" r:id="rId12"/>
    <sheet name="40000000" sheetId="13" state="veryHidden" r:id="rId13"/>
    <sheet name="50000000" sheetId="14" state="veryHidden" r:id="rId14"/>
    <sheet name="60000000" sheetId="15" state="veryHidden" r:id="rId15"/>
    <sheet name="70000000" sheetId="16" state="veryHidden" r:id="rId16"/>
    <sheet name="80000000" sheetId="17" state="veryHidden" r:id="rId17"/>
    <sheet name="90000000" sheetId="18" state="veryHidden" r:id="rId18"/>
    <sheet name="a0000000" sheetId="19" state="veryHidden" r:id="rId19"/>
    <sheet name="b0000000" sheetId="20" state="veryHidden" r:id="rId20"/>
    <sheet name="c0000000" sheetId="21" state="veryHidden" r:id="rId21"/>
    <sheet name="d0000000" sheetId="22" state="veryHidden" r:id="rId22"/>
    <sheet name="e0000000" sheetId="23" state="veryHidden" r:id="rId23"/>
    <sheet name="f0000000" sheetId="24" state="veryHidden" r:id="rId24"/>
    <sheet name="g0000000" sheetId="25" state="veryHidden" r:id="rId25"/>
    <sheet name="h0000000" sheetId="26" state="veryHidden" r:id="rId26"/>
    <sheet name="i0000000" sheetId="27" state="veryHidden" r:id="rId27"/>
  </sheets>
  <externalReferences>
    <externalReference r:id="rId30"/>
  </externalReferences>
  <definedNames>
    <definedName name="a">IF('[1]m'!$D1=1,"Néi",IF('[1]m'!$D1=2,"Ngo¹i",IF('[1]m'!$D1=3,"FH",IF('[1]m'!$D1=4,"SNG",""))))</definedName>
    <definedName name="aa">#REF!</definedName>
    <definedName name="b">IF('[1]m'!$D1=1,'[1]m'!E1,IF('[1]m'!$D1=2,'[1]m'!F1,IF('[1]m'!$D1=3,'[1]m'!G1,IF('[1]m'!$D1=4,'[1]m'!H1,0))))</definedName>
    <definedName name="bb">#REF!</definedName>
    <definedName name="cc">#REF!</definedName>
    <definedName name="Z_3AC12061_66A2_11D8_93C5_000102640D10_.wvu.PrintTitles" localSheetId="0" hidden="1">'Bang CDKT'!$7:$7</definedName>
    <definedName name="Z_BDEA0E8C_FE60_46CC_9D3B_D8EC707CDC49_.wvu.PrintTitles" localSheetId="0" hidden="1">'Bang CDKT'!$7:$7</definedName>
  </definedNames>
  <calcPr fullCalcOnLoad="1"/>
</workbook>
</file>

<file path=xl/sharedStrings.xml><?xml version="1.0" encoding="utf-8"?>
<sst xmlns="http://schemas.openxmlformats.org/spreadsheetml/2006/main" count="910" uniqueCount="792">
  <si>
    <t xml:space="preserve"> + CP lËp ®Ò ¸n Duy tr× vµ PT s¶n xuÊt</t>
  </si>
  <si>
    <t xml:space="preserve"> + Trung tu XC sè 8</t>
  </si>
  <si>
    <t xml:space="preserve"> + Trung tu xe CAT 67</t>
  </si>
  <si>
    <t xml:space="preserve"> + DA XD nhµ v¨n phßng</t>
  </si>
  <si>
    <t xml:space="preserve"> + LËp DA §T ph¸t triÓn má</t>
  </si>
  <si>
    <t xml:space="preserve">           Chi phÝ kh¸c ( 811 )</t>
  </si>
  <si>
    <t xml:space="preserve">           KhÊu hao TSC§ PV ¨n CN ( 338 )</t>
  </si>
  <si>
    <t>Tr.®ã :  Do trÝch khÊu hao</t>
  </si>
  <si>
    <t xml:space="preserve">            Hao mßn TS PLCC + Nguån cÊp</t>
  </si>
  <si>
    <t xml:space="preserve"> + DA §T khai th¸c lé thiªn B¾c Bµng Danh</t>
  </si>
  <si>
    <t xml:space="preserve">                     Ngµy 20/03/2006 cña Bé tr­ëng BTC)</t>
  </si>
  <si>
    <t>1. TiÒn</t>
  </si>
  <si>
    <t>2. C¸c kho¶n t­¬ng ®­¬ng tiÒn</t>
  </si>
  <si>
    <t>1. §Çu t­ ng¾n h¹n</t>
  </si>
  <si>
    <t>II - Nî dµi h¹n</t>
  </si>
  <si>
    <t>§¬n vÞ tÝnh: §ång viÖt nam</t>
  </si>
  <si>
    <t>Sè cuèi kú</t>
  </si>
  <si>
    <t xml:space="preserve">    + XDCB dë dang , mua s¾m</t>
  </si>
  <si>
    <t xml:space="preserve">    + SCL dë dang</t>
  </si>
  <si>
    <t>II- C¸c kho¶n §Çu t­ t/chÝnh ng¾n h¹n</t>
  </si>
  <si>
    <t xml:space="preserve">3. Dù phßng gi¶m gi¸ ®Çu t­ ng¾n h¹n </t>
  </si>
  <si>
    <t xml:space="preserve">3. Tµi s¶n cè ®Þnh v« h×nh </t>
  </si>
  <si>
    <t>dÞch vô ®­îc x¸c ®Þnh khi tho¶ m·n c¸c ®iÒu kiÖn sau:</t>
  </si>
  <si>
    <t xml:space="preserve"> - Cho vay kh«ng l·i </t>
  </si>
  <si>
    <t xml:space="preserve"> + Hµng tån kho ®­îc tÝnh theo gi¸ gèc.Tr­êng hîp GTrÞ thuÇn cã thÓ thùc hiÖn ®­îc thÊp h¬n gi¸ th× tÝnh theo</t>
  </si>
  <si>
    <t>V17</t>
  </si>
  <si>
    <t>V18</t>
  </si>
  <si>
    <t>V19</t>
  </si>
  <si>
    <t>V20</t>
  </si>
  <si>
    <t xml:space="preserve"> h÷u h×nh ®­îc ghi nhËn theo nguyªn gi¸, hao mßn luü kÕ vµ gi¸ trÞ cßn l¹i.</t>
  </si>
  <si>
    <t>VI</t>
  </si>
  <si>
    <t xml:space="preserve"> - Tµi s¶n kh¸c thuª ngoµi</t>
  </si>
  <si>
    <t xml:space="preserve"> - §Õn 1 n¨m</t>
  </si>
  <si>
    <t xml:space="preserve"> - Trªn 1 - 5 n¨m</t>
  </si>
  <si>
    <t xml:space="preserve"> - L·i( Lç) chªnh lÖch tû gi¸ ®· thùc hiÖn</t>
  </si>
  <si>
    <t>Lîi nhuËn sau thuÕ ch­a ph©n phèi lµ sè lîi nhuËn tõ c¸c ho¹t ®éng cña Doanh nghiÖp sau khi trõ(-) c¸c kho¶n</t>
  </si>
  <si>
    <t>I/</t>
  </si>
  <si>
    <t>Nguyªn t¾c ghi  nhËn vµ vèn ho¸ c¸c kho¶n chi phÝ ®i vay.</t>
  </si>
  <si>
    <t>10- LN thuÇn tõ H§KD (30=20+21-22-24-25)</t>
  </si>
  <si>
    <t>13- Lîi nhuËn kh¸c (40=31-32)</t>
  </si>
  <si>
    <t>14- Tæng LN  kÕ to¸n tr­íc thuÕ (50=30+40)</t>
  </si>
  <si>
    <t>17- Lîi nhuËn sau thuÕ TNDN (60=50-51-52)</t>
  </si>
  <si>
    <t>18- L·i c¬ b¶n trªn cæ phiÕu (*)</t>
  </si>
  <si>
    <t xml:space="preserve"> +C«ng ty CP Alumin Nh©n c¬ -TKV</t>
  </si>
  <si>
    <t xml:space="preserve"> +C«ng ty CP Cromit cæ ®Þnh Thanh ho¸</t>
  </si>
  <si>
    <t xml:space="preserve"> +C«ng ty CP Bãng ®¸ TKV</t>
  </si>
  <si>
    <t xml:space="preserve"> +C«ng ty CP c¬ khÝ Hßn Gai -TKV</t>
  </si>
  <si>
    <t>n¨m 2011</t>
  </si>
  <si>
    <t xml:space="preserve"> -C«ng ty kh«ng cßn n¾m gi÷ quyÒn qu¶n lý hµng ho¸ nh­ ng­êi së h÷u hµng ho¸ hoÆc quyÒn kiÓm so¸t HH</t>
  </si>
  <si>
    <t xml:space="preserve"> - Doanh thu ch­a thùc hiÖn</t>
  </si>
  <si>
    <t>C¸c kho¶n dù phßng</t>
  </si>
  <si>
    <t>III- BÊt ®éng s¶n ®Çu t­ (217)</t>
  </si>
  <si>
    <t xml:space="preserve"> - BHXH, BHYT, KPC§</t>
  </si>
  <si>
    <t>C«ng ty Cæ phÇn than Hµ Tu-Vinacomin</t>
  </si>
  <si>
    <t>6. Dù phßng trî cÊp mÊt viÖc lµm</t>
  </si>
  <si>
    <t xml:space="preserve">9. C¸c kho¶n ph¶i tr¶, ph¶i nép kh¸c </t>
  </si>
  <si>
    <t>10.Dù phßng ph¶i tr¶ ng¾n h¹n</t>
  </si>
  <si>
    <t xml:space="preserve">4. Vay vµ nî dµi h¹n </t>
  </si>
  <si>
    <t>5. ThuÕ thu nhËp ho·n l¹i ph¶i tr¶</t>
  </si>
  <si>
    <t>(Tăng)/Gi¶m hµng tån kho</t>
  </si>
  <si>
    <t>(Tăng)/Gi¶m chi phÝ tr¶ tr­íc</t>
  </si>
  <si>
    <t>ThuÕ thu nhËp doanh nghiÖp ®· nép</t>
  </si>
  <si>
    <t>TiÒn thu kh¸c tõ ho¹t ®éng kinh doanh</t>
  </si>
  <si>
    <t>TiÒn chi kh¸c tõ ho¹t ®éng kinh doanh</t>
  </si>
  <si>
    <t>L­u chuyÓn tiÒn thuÇn tõ ho¹t ®éng kinh doanh</t>
  </si>
  <si>
    <t>TiÒn vµ c¸c kho¶n t­¬ng ®­¬ng tiÒn:</t>
  </si>
  <si>
    <t xml:space="preserve">Chi phÝ båi th­êng ®Êt kho¸n l©m nghiÖp </t>
  </si>
  <si>
    <t xml:space="preserve"> - C¸c kho¶n lç do thay ®æi tû gi¸ hèi ®o¸I cña c¸c nghÞªp vô ph¸t sinh liªn quan ®Õn ngo¹i tÖ;</t>
  </si>
  <si>
    <t>1. Ph¶i thu dµi h¹n cña kh¸ch hµng</t>
  </si>
  <si>
    <t>2. Vèn kinh doanh ë ®¬n vÞ trùc thuéc</t>
  </si>
  <si>
    <t>3. Ph¶i thu néi bé dµi h¹n</t>
  </si>
  <si>
    <t>4. Ph¶i thu dµi h¹n kh¸c</t>
  </si>
  <si>
    <t>5. Dù phßng ph¶i thu dµi h¹n khã ®ßi (*)</t>
  </si>
  <si>
    <t>II- Tµi s¶n cè ®Þnh</t>
  </si>
  <si>
    <t>Luü kÕ</t>
  </si>
  <si>
    <t>C¸c kho¶n vay &amp; nî dµi h¹n</t>
  </si>
  <si>
    <t xml:space="preserve"> - Dù phßng gi¶m gi¸ c¸c kho¶n ®Çu t­ ng¾n h¹n, dµi h¹n</t>
  </si>
  <si>
    <t>h­íng dÉn thùc hiÖn chuÈn mùc vµ ChÕ ®é kÕ to¸n hiÖn hµnh.</t>
  </si>
  <si>
    <t>H×nh thøc kÕ to¸n ¸p dông</t>
  </si>
  <si>
    <t>Th«ng tin chung:</t>
  </si>
  <si>
    <t>C«ng ty ¸p dông h×nh thøc kÕ to¸n NhËt ký chøng tõ</t>
  </si>
  <si>
    <t>Nguyªn t¾c ghi nhËn c¸c kho¶n tiÕn vµ c¸c kho¶n t­¬ng ®­¬ng tiÒn:</t>
  </si>
  <si>
    <t>Tµi s¶n thuÕ thu nhËp ho·n l¹i vµ thuÕ thu nhËp ho·n l¹i ph¶i tr¶</t>
  </si>
  <si>
    <t>Th«ng tin bæ sung cho c¸c kho¶n môc tr×nh bµy trong b¸o c¸o kÕt qu¶ ho¹t ®éng SXKD</t>
  </si>
  <si>
    <t>5- Th«ng tin so s¸nh (nh÷ng thay ®æi vÒ th«ng tin trong BCTC cña c¸c niªn ®é kÕ to¸n tr­íc)</t>
  </si>
  <si>
    <t xml:space="preserve"> - Nî dµi h¹n kh¸c</t>
  </si>
  <si>
    <t>IV</t>
  </si>
  <si>
    <t>Nguån kinh phÝ</t>
  </si>
  <si>
    <t xml:space="preserve"> - Nguån kinh phÝ ®­îc cÊp trong n¨m</t>
  </si>
  <si>
    <t xml:space="preserve"> - Chi sù nghiÖp</t>
  </si>
  <si>
    <t xml:space="preserve"> - Nguån kinh phÝ cßn l¹i cuèi kú</t>
  </si>
  <si>
    <t>Tµi s¶n thuª ngoµi</t>
  </si>
  <si>
    <t>Gi¸ trÞ tµi s¶n thuª ngoµi</t>
  </si>
  <si>
    <t xml:space="preserve"> - TSC§ thuª ngoµi</t>
  </si>
  <si>
    <t>®¬n vÞ kinh doanh kh¸c ®­îc mua hoÆc thanh lý</t>
  </si>
  <si>
    <t xml:space="preserve"> - ¡n ca</t>
  </si>
  <si>
    <t>Chi phÝ khÊu hao TSC§</t>
  </si>
  <si>
    <t>Chi phÝ dÞch vô mua ngoµi</t>
  </si>
  <si>
    <t>c¸c tæ chøc, c¸ nh©n kh¸c tÆng, biÕu sau khi trõ (-) c¸c kho¶n thuÕ ph¶I nép (nÕu cã) liªn quan ®Õn c¸c tµi s¶n</t>
  </si>
  <si>
    <t>rñi ro trong chuyÓn ®æi thµnh tiÒn kÓ tõ ngµy mua kho¶n ®Çu t­ ®ã t¹i thêi ®iÓm b¸o c¸o.</t>
  </si>
  <si>
    <r>
      <t>C«n</t>
    </r>
    <r>
      <rPr>
        <b/>
        <u val="single"/>
        <sz val="10"/>
        <rFont val=".VnTimeH"/>
        <family val="2"/>
      </rPr>
      <t xml:space="preserve">g ty CP than Hµ Tu </t>
    </r>
    <r>
      <rPr>
        <b/>
        <sz val="10"/>
        <rFont val=".VnTimeH"/>
        <family val="2"/>
      </rPr>
      <t>- VINACOMIN</t>
    </r>
  </si>
  <si>
    <t xml:space="preserve">*GÝa trÞ hoµn nhËp dù phßng gi¶m gi¸ hµng tån kho trong n¨m </t>
  </si>
  <si>
    <t>L­u chuyÓn tiÒn thuÇn tõ ho¹t ®éng ®Çu t­</t>
  </si>
  <si>
    <t>T-T</t>
  </si>
  <si>
    <t>Ng©n s¸ch</t>
  </si>
  <si>
    <t>bæ xung</t>
  </si>
  <si>
    <t>kh¸c</t>
  </si>
  <si>
    <t xml:space="preserve"> - Gi¶m kh¸c</t>
  </si>
  <si>
    <t>PL+MT</t>
  </si>
  <si>
    <t xml:space="preserve">vay </t>
  </si>
  <si>
    <t>Kho¶n môc</t>
  </si>
  <si>
    <t xml:space="preserve">Nhµ cöa </t>
  </si>
  <si>
    <t>ThiÕt bÞ dông cô qu¶n lý</t>
  </si>
  <si>
    <t>Tæng                céng</t>
  </si>
  <si>
    <t>M¸y mãc                  thiÕt bÞ</t>
  </si>
  <si>
    <t>TSC§                        kh¸c</t>
  </si>
  <si>
    <t xml:space="preserve"> - Mua trong n¨m</t>
  </si>
  <si>
    <t xml:space="preserve"> - T¨ng kh¸c</t>
  </si>
  <si>
    <t xml:space="preserve"> - ChuyÓn sang B§S ®Çu t­</t>
  </si>
  <si>
    <t xml:space="preserve"> - Thanh lý, nh­îng b¸n</t>
  </si>
  <si>
    <t xml:space="preserve"> - §Çu t­ XDCB hoµn thµnh</t>
  </si>
  <si>
    <t>sè d­ cuèi n¨m</t>
  </si>
  <si>
    <t xml:space="preserve">Sè d­ ®Çu n¨m </t>
  </si>
  <si>
    <t xml:space="preserve"> - KhÊu hao trong n¨m</t>
  </si>
  <si>
    <t>Gi¸ trÞ cßn l¹i cña TSC§ HH</t>
  </si>
  <si>
    <t xml:space="preserve"> - T¹i ngµy ®Çu n¨m </t>
  </si>
  <si>
    <t xml:space="preserve"> - T¹i ngµy cuèi n¨m</t>
  </si>
  <si>
    <t xml:space="preserve">          * Gi¸ trÞ cßn l¹i cuèi n¨m cña TSC§ h÷u h×nh ®· dïng thÕ chÊp, cÇm cè c¸c kho¶n vay :</t>
  </si>
  <si>
    <t xml:space="preserve">          * C¸c cam kÕt vÒ viÖc mua, b¸n TSC§ h÷u h×nh cã gi¸ trÞ lín ch­a thùc hiÖn :</t>
  </si>
  <si>
    <t>Nguyªn gi¸ TSC§ h÷u h×nh</t>
  </si>
  <si>
    <t>GI¸ trÞ hao mßn luü kÕ</t>
  </si>
  <si>
    <t xml:space="preserve">          * Nguyªn gi¸ TSC§ cuèi n¨m ®· khÊu hao hÕt nh­ng vÉn cßn sö dông :</t>
  </si>
  <si>
    <t>B¶n quyÒn, b»ng s¸ng chÕ</t>
  </si>
  <si>
    <t>Nh·n hiÖu hµng ho¸</t>
  </si>
  <si>
    <t>TSC§ v«                  h×nh kh¸c</t>
  </si>
  <si>
    <t>PhÇn mÒm m¸y vi tÝnh</t>
  </si>
  <si>
    <t>Nguyªn gi¸ TSC§ v« h×nh</t>
  </si>
  <si>
    <t xml:space="preserve"> - T¹o ra tõ néi bé doanh nghiÖp</t>
  </si>
  <si>
    <t xml:space="preserve"> - T¨ng do hîp nhÊt kinh doanh</t>
  </si>
  <si>
    <t xml:space="preserve"> - Thanh lý nh­îng b¸n </t>
  </si>
  <si>
    <t>Gi¸ trÞ cßn l¹i cña TSC§ VH</t>
  </si>
  <si>
    <t xml:space="preserve">      - ThuyÕt  minh sè liÖu vµ gi¶i tr×nh kh¸c theo yªu cÇu cña ChuÈn mùc kÕ to¸n sè 05 '' BÊt ®éng s¶n ®Çu t­ ''</t>
  </si>
  <si>
    <t xml:space="preserve"> - Thanh lý </t>
  </si>
  <si>
    <t xml:space="preserve">         - XDCB dë dang</t>
  </si>
  <si>
    <t xml:space="preserve">         - SCL- TSC§</t>
  </si>
  <si>
    <t>Bãc ®Êt XDCB</t>
  </si>
  <si>
    <t xml:space="preserve">                     - ThiÕt bÞ c«ng t¸c</t>
  </si>
  <si>
    <t xml:space="preserve">                     - Tµi s¶n cè ®Þnh v« h×nh:</t>
  </si>
  <si>
    <t>8 - T¨ng, gi¶m TSC§ h÷u h×nh</t>
  </si>
  <si>
    <t>10 - T¨ng, gi¶m tµi s¶n cè ®Þnh v« h×nh :</t>
  </si>
  <si>
    <t>QuyÒn ph¸t hµnh</t>
  </si>
  <si>
    <t>GiÊy phÐp vµ giÊy phÐp nh­îng quyÒn</t>
  </si>
  <si>
    <t xml:space="preserve">         - Mua s¾m míi</t>
  </si>
  <si>
    <t>11 - Chi phÝ x©y dùng c¬ b¶n dë dang :</t>
  </si>
  <si>
    <t>Cuèi kú</t>
  </si>
  <si>
    <t>12 - T¨ng, gi¶m bÊt ®éng s¶n ®Çu t­ :</t>
  </si>
  <si>
    <t>22 - Vèn chñ së h÷u</t>
  </si>
  <si>
    <t>a. B¶ng ®èi chiÕu biÕn ®éng cña vèn chñ së h÷u</t>
  </si>
  <si>
    <t>Sè d­ ®Çu n¨m tr­íc</t>
  </si>
  <si>
    <t xml:space="preserve"> - T¨ng vèn trong n¨m tr­íc</t>
  </si>
  <si>
    <t xml:space="preserve"> - L·i trong n¨m tr­íc</t>
  </si>
  <si>
    <t xml:space="preserve"> - Gi¶m vèn trong n¨m tr­íc</t>
  </si>
  <si>
    <t xml:space="preserve"> - Lç trong n¨m tr­íc</t>
  </si>
  <si>
    <t>vèn §T cña chñ së h÷u</t>
  </si>
  <si>
    <t>ThÆng d­ vèn CP</t>
  </si>
  <si>
    <t>Vèn kh¸c cña chñ së h÷u</t>
  </si>
  <si>
    <t>Cæ phiÕu quü</t>
  </si>
  <si>
    <t>Chªnh lÖch ®¸nh gi¸ l¹i TS</t>
  </si>
  <si>
    <t xml:space="preserve"> - T¨ng vèn trong n¨m nay</t>
  </si>
  <si>
    <t xml:space="preserve"> - L·i trong n¨m nay</t>
  </si>
  <si>
    <t xml:space="preserve"> - Gi¶m vèn trong n¨m nay</t>
  </si>
  <si>
    <t xml:space="preserve"> - Lç trong n¨m nay</t>
  </si>
  <si>
    <t>Sè d­ cuèi n¨m nay</t>
  </si>
  <si>
    <t>b. Chi tiÕt vèn ®Çu t­ cña chñ së h÷u</t>
  </si>
  <si>
    <t xml:space="preserve"> - Vèn gãp cña Nhµ n­íc ( CPNN )</t>
  </si>
  <si>
    <t xml:space="preserve"> -  Vèn gãp cña c¸c ®èi t­îng kh¸c ( CPPT )</t>
  </si>
  <si>
    <t xml:space="preserve"> - Vèn tù bæ sung</t>
  </si>
  <si>
    <t xml:space="preserve"> - Kh¸c</t>
  </si>
  <si>
    <t>Sè DC n¨m tr­íc -Sè D§ n¨m nay</t>
  </si>
  <si>
    <t>c. C¸c giao dÞch vÒ vèn víi c¸c chñ së h÷u vµ ph©n phèi cæ tøc, chia lîi nhuËn</t>
  </si>
  <si>
    <t xml:space="preserve"> - Vèn ®Çu t­ cña chñ së h÷u</t>
  </si>
  <si>
    <t xml:space="preserve"> + Vèn gãp ®Çu n¨m</t>
  </si>
  <si>
    <t xml:space="preserve"> + Vèn gãp t¨ng trong n¨m</t>
  </si>
  <si>
    <t xml:space="preserve"> + Vèn gãp gi¶m trong n¨m </t>
  </si>
  <si>
    <t xml:space="preserve"> + Vèn gãp cuèi n¨m</t>
  </si>
  <si>
    <t xml:space="preserve"> - Cæ tøc , lîi nhuËn ®· chia</t>
  </si>
  <si>
    <t>d. Cæ tøc</t>
  </si>
  <si>
    <t xml:space="preserve"> - Cæ tøc ®· c«ng bè sau ngµy kÕt thóc kú kÕ to¸n n¨m</t>
  </si>
  <si>
    <t xml:space="preserve"> + Cæ tøc ®· c«ng bè trªn cæ phiÕu phæ th«ng </t>
  </si>
  <si>
    <t xml:space="preserve"> + Cæ tøc ®· c«ng bè trªn cæ phiÕu ­u ®·i</t>
  </si>
  <si>
    <t xml:space="preserve"> - Cæ tøc cña cæ phiÕu ­u ®·i luü kÕ ch­a ghi nhËn ®­îc</t>
  </si>
  <si>
    <t xml:space="preserve">®.Cæ phiÕu </t>
  </si>
  <si>
    <t xml:space="preserve"> - Sè l­îng cæ phiÕu ®¨ng ký ph¸t hµnh </t>
  </si>
  <si>
    <t xml:space="preserve"> - Sè l­îng cæ phiÕu ®· b¸n ra c«ng chóng</t>
  </si>
  <si>
    <t xml:space="preserve"> + Cæ phiÕu phæ th«ng</t>
  </si>
  <si>
    <t xml:space="preserve"> - Sè l­îng cæ phiÕu ®­îc mua l¹i</t>
  </si>
  <si>
    <t xml:space="preserve"> - Sè l­îng cæ phiÕu ®ang l­u hµnh</t>
  </si>
  <si>
    <t xml:space="preserve"> * MÖnh gi¸ cæ phiÕu ®ang l­u hµnh :</t>
  </si>
  <si>
    <t>e. C¸c quü cña doanh nghiÖp :</t>
  </si>
  <si>
    <t xml:space="preserve"> - Quü kh¸c thuéc vèn chñ së h÷u</t>
  </si>
  <si>
    <t xml:space="preserve"> * Môc ®Ých trÝch lËp vµ sö sông c¸c quü cña doanh nghiÖp</t>
  </si>
  <si>
    <t>g. Thu nhËp vµ chi phÝ ,l·i hoÆc lç ®­îc ghi nhËn trùc tiÕp vµo vèn chñ së h÷u theo quy ®Þnh cña c¸c chuÈn mùc kÕ to¸n cô thÓ .</t>
  </si>
  <si>
    <t xml:space="preserve"> - </t>
  </si>
  <si>
    <t xml:space="preserve">          * C¸c thay ®æi kh¸c vÒ TSC§ h÷u h×nh :</t>
  </si>
  <si>
    <t xml:space="preserve"> + DA XD tuyÕn ®­êng VT than ra côm C¶ng Lµng Kh¸nh</t>
  </si>
  <si>
    <t xml:space="preserve">                     - Tµi s¶n cè ®Þnh h÷u h×nh:</t>
  </si>
  <si>
    <t xml:space="preserve">         Trong ®ã : Nh÷ng thiÕt bÞ lín </t>
  </si>
  <si>
    <t xml:space="preserve">          * Nguyªn gi¸ TSC§ cuèi kú chê thanh lý :</t>
  </si>
  <si>
    <t xml:space="preserve"> - Thanh lý</t>
  </si>
  <si>
    <t xml:space="preserve"> - TS t¨ng theo BB kiÓm to¸n §L AASC 2008</t>
  </si>
  <si>
    <t xml:space="preserve"> - Do SCL TS hÕt khÊu hao</t>
  </si>
  <si>
    <t xml:space="preserve"> - CT trång rõng hoµn nguyªn m«I tr­êng</t>
  </si>
  <si>
    <t xml:space="preserve"> -  Hao mßn TSC§ nguån PLCC </t>
  </si>
  <si>
    <t>LN ch­a ph©n phèi</t>
  </si>
  <si>
    <t xml:space="preserve"> - Gi¶m do lu©n chuyÓn nhãm</t>
  </si>
  <si>
    <t xml:space="preserve"> - T¨ng lu©n chuyÓn nhãm</t>
  </si>
  <si>
    <t xml:space="preserve">Ph­¬ng tiÖn vËn t¶i truyÒn dÉn </t>
  </si>
  <si>
    <t xml:space="preserve"> - T¨ng do lu©n chuyÓn nhãm</t>
  </si>
  <si>
    <t xml:space="preserve"> - N/b¸n cho Cty Than Hßn Gai</t>
  </si>
  <si>
    <t xml:space="preserve"> - Gi¶m do nh­îng b¸n </t>
  </si>
  <si>
    <t xml:space="preserve"> - Do nh­îng b¸n</t>
  </si>
  <si>
    <t>Quü dù phßng tµi chÝnh</t>
  </si>
  <si>
    <t xml:space="preserve"> + C¸c kho¶n ®Çu t­ ng¾n h¹n kh«ng qu¸ 3 th¸ng cã kh¶ n¨ng chuyÓn ®æi dÔ dµng thµnh tiÒn vµ ko cã nhiÒu</t>
  </si>
  <si>
    <t xml:space="preserve"> + Tµi s¶n cè ®Þnh h÷u h×nh vµ TSC§ v« h×nh ®­îc ghi nhËn theo gi¸ gèc. Trong qu¸ tr×nh sö dông, TSC§ </t>
  </si>
  <si>
    <t>C¸c kho¶n gi¶m trõ doanh thu (M· sè 02)</t>
  </si>
  <si>
    <t>Doanh thu thuÇn vÒ b¸n hµng vµ CC dÞch vô (M· sè 10)</t>
  </si>
  <si>
    <t xml:space="preserve">3. Nguån kinh phÝ ®· h×nh thµnh TSC§ </t>
  </si>
  <si>
    <t xml:space="preserve"> - L·i chªnh lÖch tû gi¸ ch­a thùc hiÖn</t>
  </si>
  <si>
    <t xml:space="preserve"> - Lç chªnh lÖch tû gi¸ ch­a thùc hiÖn</t>
  </si>
  <si>
    <t xml:space="preserve"> - Chi phÝ tµi chÝnh kh¸c</t>
  </si>
  <si>
    <t>®­îc tÆng ,biÕu nµy vµ kho¶n bæ sung vèn kinh doanh tõ kÕt qu¶ ho¹t ®éng kinh doanh.</t>
  </si>
  <si>
    <t>®iÒu chØnh do ¸p dông håi tè thay ®æi CS kÕ to¸n vµ ®iÒu chØnh håi tè sai sãt träng yÕu cña c¸c n¨m tr­íc</t>
  </si>
  <si>
    <t>Than - kho¸ng s¶n ViÖt Nam</t>
  </si>
  <si>
    <t xml:space="preserve">    TËp ®oµn c«ng nghiÖp</t>
  </si>
  <si>
    <t xml:space="preserve"> - TrÝch tr­íc CP SC lín</t>
  </si>
  <si>
    <t xml:space="preserve"> - TS thuÕ TN ho·n l¹i liªn quan ®Õn kho¶n chªnh lÖch t¹m thêi ®­îc Ktrõ</t>
  </si>
  <si>
    <t>Tµi s¶n</t>
  </si>
  <si>
    <t>MS</t>
  </si>
  <si>
    <t>Nguån vèn</t>
  </si>
  <si>
    <t>IV- C¸c kho¶n ®Çu t­ tµi chÝnh dµi h¹n</t>
  </si>
  <si>
    <t xml:space="preserve">1. §Çu t­ vµo c«ng ty con </t>
  </si>
  <si>
    <t xml:space="preserve"> - Ph¶i thu vÒ cæ tøc vµ lîi nhuËn ®­îc chia</t>
  </si>
  <si>
    <t xml:space="preserve"> - Ph¶i thu ng­êi Lao ®éng </t>
  </si>
  <si>
    <t xml:space="preserve"> - Hµng ho¸ bÊt ®éng s¶n</t>
  </si>
  <si>
    <t xml:space="preserve"> - Hµng ho¸ kho b¶o thuÕ</t>
  </si>
  <si>
    <t xml:space="preserve"> + Doanh thu thuÇn trao ®æi  s¶n phÈm, hµng ho¸</t>
  </si>
  <si>
    <t xml:space="preserve"> + Doanh thu thuÇn trao ®æi dÞch vô</t>
  </si>
  <si>
    <t xml:space="preserve"> - Dù phßng gi¶m gi¸ hµng tån kho</t>
  </si>
  <si>
    <t xml:space="preserve">  3- Doanh thu thuÇn ( 10 = 01-02)</t>
  </si>
  <si>
    <t xml:space="preserve">          LËp biÓu                                 KÕ to¸n tr­ëng</t>
  </si>
  <si>
    <t xml:space="preserve"> - Doanh thu ho¹t ®éng tµi chÝnh kh¸c</t>
  </si>
  <si>
    <t>C¸c chÝnh s¸ch kÕ to¸n ¸p dông :</t>
  </si>
  <si>
    <t>1. Lîi nhuËn tr­íc thuÕ</t>
  </si>
  <si>
    <t>I.L­u chuyÓn tiÒn tõ ho¹t ®éng kinh doanh</t>
  </si>
  <si>
    <t xml:space="preserve">   + Quü phóc lîi ®· h×nh thµnh tµi s¶n</t>
  </si>
  <si>
    <t>I- C¸c kho¶n ph¶i thu dµi h¹n</t>
  </si>
  <si>
    <t xml:space="preserve">   C«ng ty Cæ phÇn Than Hµ tu-TKV lµ C«ng ty cæ phÇn ®uîc chuyÓn ®æi tõ Doanh nghiÖp Nhµ N­íc theo </t>
  </si>
  <si>
    <t xml:space="preserve"> Trô së chÝnh cña C«ng ty :Tæ 6 - khu 3 - Ph­êng Hµ Tu - Thµnh phè H¹ Long - TØnh Qu¶ng Ninh.</t>
  </si>
  <si>
    <t>LÜnh vùc kinh doanh</t>
  </si>
  <si>
    <t xml:space="preserve">LÜnh vùc kinh doanh cña c«ng ty lµ s¶n xuÊt vµ kinh doanh dÞch vô </t>
  </si>
  <si>
    <t>Ngµnh nghÒ kinh doanh:</t>
  </si>
  <si>
    <t>Vèn kh¸c cña chñ së h÷u ®­îc ghi theo gi¸ trÞ cßn l¹i gi÷a gi¸ trÞ hîp lý cña c¸c tµi s¶n mµ doanh nghiÖp ®­îc</t>
  </si>
  <si>
    <t xml:space="preserve"> - Quü ®Çu t­ ph¸t triÓn</t>
  </si>
  <si>
    <t xml:space="preserve"> - Quü dù phßng tµi chÝnh</t>
  </si>
  <si>
    <t xml:space="preserve">   V - Th«ng tin bæ sung cho c¸c kho¶n môc tr×nh bµy trong B¶ng c©n ®èi kÕ to¸n</t>
  </si>
  <si>
    <t>doanh. C¸c kho¶n ®­îc chia kh¸c (ngoµi LN thuÇn) ®­îc coi lµ phÇn thu håi c¸c kho¶n §t­ ®­îc ghi nhËn</t>
  </si>
  <si>
    <t xml:space="preserve"> - TrÝch tr­íc chi phÝ m«I tr­êng t¹i c«ng ty</t>
  </si>
  <si>
    <t xml:space="preserve">6. Dù phßng c¸c kho¶n ph¶i thu khã ®ßi </t>
  </si>
  <si>
    <t>thanh to¸n tiÒn thuª tèi thiÓu(kh«ng bao gåm thuÕ GTGT) vµ c¸c chi phÝ trùc tiÕp ph¸t sinh ban ®Çu liªn quan</t>
  </si>
  <si>
    <t>®Õn TSC§ thuª tµi chÝnh. Trong qu¸ tr×nh sö dông, TSC§ thuª TC ®­îc nghi nhËn theo nguyªn gi¸, hao mßn</t>
  </si>
  <si>
    <t>luü kÕ vµ gi¸ trÞ cßn l¹i.</t>
  </si>
  <si>
    <t xml:space="preserve"> - C¸c kho¶n ph¶i thu nhµ n­íc</t>
  </si>
  <si>
    <t>Tæng quü l­¬ng : 215.490.146.904 ®ång</t>
  </si>
  <si>
    <t>TiÒn l­¬ng b×nh qu©n  : 6.276.656 ®/ng­êi/ th¸ng</t>
  </si>
  <si>
    <t>I- Nî ng¾n h¹n</t>
  </si>
  <si>
    <t xml:space="preserve"> - §iÒu chØnh CP TTNDN cña c¸c n¨m tr­íc vµo CPTTN hiÖn hµnh n¨m nay</t>
  </si>
  <si>
    <t xml:space="preserve"> - Tæng chi phÝ thuÕ TNDN hiÖn hµnh</t>
  </si>
  <si>
    <t>Nguyªn t¾c vµ ph­¬ng ph¸p ghi nhËn chi phÝ tµi chÝnh</t>
  </si>
  <si>
    <t>IX - Nh÷ng th«ng tin kh¸c:</t>
  </si>
  <si>
    <t>Chi phÝ s¶n xuÊt kinh doanh theo yÕu tè</t>
  </si>
  <si>
    <t>Chi phÝ nguyªn liÖu, vËt liÖu</t>
  </si>
  <si>
    <t xml:space="preserve"> - Nguyªn vËt liÖu</t>
  </si>
  <si>
    <t xml:space="preserve"> - Nhiªn liÖu</t>
  </si>
  <si>
    <t xml:space="preserve"> - §éng lùc</t>
  </si>
  <si>
    <t>Chi phÝ nh©n c«ng</t>
  </si>
  <si>
    <t xml:space="preserve"> - TiÒn l­¬ng</t>
  </si>
  <si>
    <t>9.Quü ph¸t triÓn khoa häc vµ C«ng nghÖ</t>
  </si>
  <si>
    <t xml:space="preserve">1. Vay vµ nî ng¾n h¹n                       </t>
  </si>
  <si>
    <t>2. Ph¶i tr¶ cho ng­êi b¸n</t>
  </si>
  <si>
    <t>3. Ng­êi mua tr¶ tiÒn tr­íc</t>
  </si>
  <si>
    <t>II</t>
  </si>
  <si>
    <t>I</t>
  </si>
  <si>
    <t xml:space="preserve"> + Gi¸ trÞ hµng tån kho ®­îc x¸c ®Þnh theo ph­¬ng ph¸p  b×nh qu©n gia quyÒn.</t>
  </si>
  <si>
    <t>2.TiÒn thu tõ thanh lý, nh­îng b¸n TCS§  vµ c¸c TS dµi h¹n kh¸c</t>
  </si>
  <si>
    <t>Th«ng tin bæ sung cho c¸c kho¶n môc tr×nh bµy trong BC l­u chuyÓn tiÒn tÖ</t>
  </si>
  <si>
    <t xml:space="preserve"> c¸c kho¶n tiÒn do DN n¾m gi÷ nh­ng kh«ng ®­îc sö dông</t>
  </si>
  <si>
    <t>qua nghiÖp vô cho thuª tµi chÝnh</t>
  </si>
  <si>
    <t xml:space="preserve"> - Mua doanh nghiÖp th«ng qua ph¸t hµnh cæ phiÕu</t>
  </si>
  <si>
    <t xml:space="preserve">Mua TS b»ng c¸ch nhËn c¸c kho¶n nî liªn quan trùc tiÕp ho¨c th«ng </t>
  </si>
  <si>
    <t xml:space="preserve">     -Ph­¬ng tiÖn vËn t¶I : 3-8 n¨m</t>
  </si>
  <si>
    <t>Chi phÝ tr¶ tr­íc dµi h¹n (242)</t>
  </si>
  <si>
    <t>lµ tiÒn vµ c¸c kho¶n t­¬ng ®­¬ng tiÒn trong cty con hoÆc ®¬n vÞ</t>
  </si>
  <si>
    <t>Mua vµ thanh lý c«ng ty con hoÆc ®¬n vÞ kinh doanh kh¸c trong kú b¸o c¸o</t>
  </si>
  <si>
    <t>3- Th«ng tin vÒ c¸c bªn liªn quan</t>
  </si>
  <si>
    <t>1- Nh÷ng kho¶n nî  tiÒm tµng, kho¶n cam kÕt vµ nh÷ng th«ng tin tµi chÝnh kh¸c</t>
  </si>
  <si>
    <t>4. Chi phÝ x©y dùng c¬ b¶n dë dang</t>
  </si>
  <si>
    <t>§Æc ®iÓm ho¹t ®éng doanh nghiÖp:</t>
  </si>
  <si>
    <t>H×nh thøc së h÷u vèn</t>
  </si>
  <si>
    <t>2- Nh÷ng sù kiÖn ph¸t sinh sau ngµy kÕt thóc kú kÕ to¸n n¨m</t>
  </si>
  <si>
    <t>4- Tr×nh bµy tµi s¶n, doanh thu, KQKD theo bé phËn (theo lÜnh vùc kinh doanh hoÆc khu vùc ®Þa lý)  theo quy ®Þnh cña chuÈn</t>
  </si>
  <si>
    <t>mùc kÕ to¸n sè 28 "B¸o c¸o bé phËn"</t>
  </si>
  <si>
    <t xml:space="preserve">  Chi phÝ ®i vay ®­îc ghi nhËn vµo chi phÝ s¶n xuÊt, KD  trong kú khi ph¸t sinh ,trõ chi phÝ ®I vay liªn quan</t>
  </si>
  <si>
    <t xml:space="preserve"> C«ng ty CP than Hµ Tu-VINACOMIN</t>
  </si>
  <si>
    <t xml:space="preserve">1. Tµi s¶n cè ®Þnh h÷u h×nh </t>
  </si>
  <si>
    <t xml:space="preserve">    + Nguyªn gi¸</t>
  </si>
  <si>
    <t xml:space="preserve">    + Gi¸ trÞ hao mßn luü kÕ (*)</t>
  </si>
  <si>
    <t xml:space="preserve">2. Tµi s¶n cè ®Þnh thuª tµi chÝnh  </t>
  </si>
  <si>
    <t xml:space="preserve"> - C¸c kho¶n phÝ, lÖ phÝ vµ c¸c kho¶n ph¶i nép kh¸c</t>
  </si>
  <si>
    <t xml:space="preserve"> - TrÝch tr­íc chi phÝ tiÒn l­¬ng trong thêi gian nghØ phÐp</t>
  </si>
  <si>
    <t xml:space="preserve"> - Chi phÝ trong thêi gian ngõng kinh doanh</t>
  </si>
  <si>
    <t>4. Ph¶i thu theo tiÕn ®é kÕ ho¹ch hîp ®ång x©y dùng</t>
  </si>
  <si>
    <t>5. C¸c kho¶n ph¶i thu kh¸c</t>
  </si>
  <si>
    <t>,</t>
  </si>
  <si>
    <t>Cæ tøc tr¶ cho c¸c cæ ®«ng ®­îc ghi nhËn lµ kho¶n ph¶I tr¶ trong B¶ng c©n ®èi kÕ to¸n cña C«ng ty sau khi cã</t>
  </si>
  <si>
    <t>th«ng b¸o chia cæ tøc cña Héi ®ång Qu¶n trÞ C«ng ty.</t>
  </si>
  <si>
    <t xml:space="preserve">  Kho¶n ®Çu t­ vµo C«ng ty con, C«ng ty liªn kÕt ®­îc kÕ to¸n theo PP  gi¸ gèc.Lîi nhuËn thuÇn ®uîc</t>
  </si>
  <si>
    <t>Tuyªn bè vÒ viÖc tu©n thñ ChuÈn mùc kÕ to¸n vµ ChÕ ®é kÕ to¸n</t>
  </si>
  <si>
    <t>2. Dù phßng gi¶m gi¸ hµng tån kho</t>
  </si>
  <si>
    <t xml:space="preserve">V- Tµi s¶n ng¾n h¹n kh¸c </t>
  </si>
  <si>
    <t>0 2</t>
  </si>
  <si>
    <t>T</t>
  </si>
  <si>
    <t>M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</si>
  <si>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</si>
  <si>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</si>
  <si>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</si>
  <si>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</si>
  <si>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</si>
  <si>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</si>
  <si>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</si>
  <si>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</si>
  <si>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</si>
  <si>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33</t>
  </si>
  <si>
    <t>35</t>
  </si>
  <si>
    <t>36</t>
  </si>
  <si>
    <t>50</t>
  </si>
  <si>
    <t>60</t>
  </si>
  <si>
    <t>61</t>
  </si>
  <si>
    <t>70</t>
  </si>
  <si>
    <t>C¸c kho¶n ph¶i thu ng¾n h¹n kh¸c</t>
  </si>
  <si>
    <t xml:space="preserve"> - §Çu t­ cæ phiÕu</t>
  </si>
  <si>
    <t>3. Hµng ho¸ nhËn b¸n hé, nhËn ký c­îc, ký göi</t>
  </si>
  <si>
    <t>B/ Tµi s¶n dµi h¹n (200=210+220+240+250+260)</t>
  </si>
  <si>
    <t>B¶n thuyÕt minh b¸o c¸o tµi chÝnh</t>
  </si>
  <si>
    <t>Kú kÕ to¸n, ®¬n vÞ tiÒn tÖ sö dông trong kÕ to¸n</t>
  </si>
  <si>
    <t xml:space="preserve">  2- C¸c kho¶n gi¶m trõ doanh thu</t>
  </si>
  <si>
    <t xml:space="preserve">  1- Doanh thu b¸n hµng vµ CC DV</t>
  </si>
  <si>
    <t>ph¶I chi ®Ó thanh to¸n nghÜa vô nî hiÖn t¹i t¹i ngµy kÕt thóc kú KT n¨m hoÆc t¹i ngµy kÕt thóc kú kÕ to¸n</t>
  </si>
  <si>
    <t>Doanh thu b¸n hµng ®­îc ghi nhËn khi ®ång thêi tho¶ m·n c¸c ®iÒu kiÖn sau:</t>
  </si>
  <si>
    <t xml:space="preserve"> -C«ng ty ®· thu ®­îc hoÆc sÏ thu ®­îc lîi Ých kinh tÕ tõ giao dÞch b¸n hµng.</t>
  </si>
  <si>
    <t>Gi¸ trÞ ®­îc nghi nhËn cña mét kho¶n dù phßng ph¶I tr¶ lµ gi¸ trÞ ®­îc ­íc tÝnh hîp lý nhÊt vÒ kho¶n tiÒn sÏ</t>
  </si>
  <si>
    <t>gi÷a niªn ®é</t>
  </si>
  <si>
    <t>Nguyªn t¾c ghi nhËn vèn chñ së h÷u</t>
  </si>
  <si>
    <t xml:space="preserve"> - VËn t¶I ®­êng s¾t, ®­êng bé, ®­êng thñy néi ®Þa.</t>
  </si>
  <si>
    <t xml:space="preserve"> - Söa ch÷a thiÕt bÞ ®iÖn,thiÕt bÞ liªn l¹c.</t>
  </si>
  <si>
    <t xml:space="preserve"> - Ho¹t ®éng dÞch vô c«ng nghÖ th«ng tin vµ dÞch vô kh¸c liªn quan ®Õn m¸y vi tÝnh.</t>
  </si>
  <si>
    <t xml:space="preserve">M· </t>
  </si>
  <si>
    <t xml:space="preserve">Kú </t>
  </si>
  <si>
    <t xml:space="preserve">2. Nguån kinh phÝ sù nghiÖp </t>
  </si>
  <si>
    <t>nµy</t>
  </si>
  <si>
    <t>0 1</t>
  </si>
  <si>
    <t xml:space="preserve">PhÇn c«ng viÖc cung cÊp dÞch vô ®· hoµn thµnh ®­îc x¸c ®Þnh theo ph­¬ng ph¸p ®¸nh gi¸ c«ng viÖc hoµn </t>
  </si>
  <si>
    <t xml:space="preserve">thµnh </t>
  </si>
  <si>
    <t>Doanh thu ho¹t ®éng tµi chÝnh</t>
  </si>
  <si>
    <t>4.TiÒn thu håi cho vay,b¸n l¹i c¸c c«ng cô nî cña ®¬n vÞ kh¸c</t>
  </si>
  <si>
    <t>5.TiÒn chi ®Çu t­ gãp vèn vµo ®¬n vÞ kh¸c</t>
  </si>
  <si>
    <t xml:space="preserve"> </t>
  </si>
  <si>
    <t>nguyªn t¾c phï hîp gi÷a doanh thu vµ chi phÝ.Khi c¸c chi phÝ ®ã ph¸t sinh, nÕu cã chªnh lÖch víi sè ®· trÝch,</t>
  </si>
  <si>
    <t xml:space="preserve">Tæng sè tiÒn thuª tèi thiÓu trong t­¬ng lai cña h/®ång thuª h/®éng </t>
  </si>
  <si>
    <t xml:space="preserve"> + Doanh thu b¸n hµng</t>
  </si>
  <si>
    <t xml:space="preserve"> + Doanh thu cung cÊp dÞch vô</t>
  </si>
  <si>
    <t xml:space="preserve"> + ChiÕt khÊu th­¬ng m¹i</t>
  </si>
  <si>
    <t xml:space="preserve"> + Gi¶m gi¸ hµng b¸n</t>
  </si>
  <si>
    <t>doanh ph¸t sinh sau khi gãp vèn liªn doanh.</t>
  </si>
  <si>
    <t>cña ph¸p luËt hoÆc c¸c rµng buéc kh¸c mµ DN ph¶i thùc hiÖn</t>
  </si>
  <si>
    <t>6- Th«ng tin vÒ ho¹t ®éng liªn tôc</t>
  </si>
  <si>
    <t>§Çu n¨m</t>
  </si>
  <si>
    <t>Cuèi n¨m</t>
  </si>
  <si>
    <t xml:space="preserve"> - C¸c kho¶n ph¶i tr¶, ph¶i nép kh¸c</t>
  </si>
  <si>
    <t xml:space="preserve"> - L·i b¸n ngo¹i tÖ</t>
  </si>
  <si>
    <t xml:space="preserve"> - L·i b¸n hµng tr¶ chËm</t>
  </si>
  <si>
    <t xml:space="preserve"> - Ho¹t ®éng dÞch vô hç trî khai th¸c má vµ quÆng kh¸c.</t>
  </si>
  <si>
    <t xml:space="preserve"> - Ph¸ dì</t>
  </si>
  <si>
    <t xml:space="preserve"> - ChuÈn bÞ mÆt b»ng.</t>
  </si>
  <si>
    <t xml:space="preserve"> - Cung cÊp dÞch vô ¨n uèng theo hîp ®ång kh«ng th­êng xuyªn víi kh¸ch hµng(phôc vô tiÖc,héi häp,®¸m c­íi …)</t>
  </si>
  <si>
    <t xml:space="preserve"> - Tho¸t n­íc vµ xö lý n­íc th¶i.</t>
  </si>
  <si>
    <t xml:space="preserve"> - Nhµ hµng vµ c¸c dÞch vô ¨n uèng phôc vô l­u ®éng.</t>
  </si>
  <si>
    <t xml:space="preserve"> - Kho b·I vµ l­u gi÷ hµng hãa.</t>
  </si>
  <si>
    <t xml:space="preserve"> - L¾p ®Æt hÖ thèng ®iÖn, hÖ thèng cÊp, tho¸t n­íc, lß s­ëi vµ ®iÒu hßa;l¾p ®Æt m¸y mãc vµ thiÕt bÞ c«ng nghiÖp</t>
  </si>
  <si>
    <t xml:space="preserve"> - Ho¹t ®éng cña c¸c c¬ së thÓ thao.</t>
  </si>
  <si>
    <t xml:space="preserve"> - Gia c«ng c¬ khÝ; xö lý vµ tr¸ng phñ kim lo¹i.</t>
  </si>
  <si>
    <t xml:space="preserve"> - Khai th¸c vµ thu gom than cøng, than non, than bïn</t>
  </si>
  <si>
    <t xml:space="preserve"> - RÌn, dËp, Ðp vµ c¸n kim lo¹i; luyÖn bét kim lo¹i.</t>
  </si>
  <si>
    <t>sè</t>
  </si>
  <si>
    <t>1.TiÒn thu tõ ph¸t hµnh cæ phiÕu,nhËn vèn gãp cña chñ së h÷u</t>
  </si>
  <si>
    <t>2.TiÒn chi tr¶ vèn gãp cho c¸c CSH,mua l¹i CP cña DN ®· ph¸t hµnh</t>
  </si>
  <si>
    <t>3.TiÒn vay ng¾n h¹n,dµi h¹n nhËn ®­îc</t>
  </si>
  <si>
    <t>4. TiÒn chi tr¶ nî gèc vay</t>
  </si>
  <si>
    <t>Tæng céng nguån vèn</t>
  </si>
  <si>
    <t>ChØ tiªu</t>
  </si>
  <si>
    <t>Tæng sè CBCVN cã mÆt ®Õn 31/12/2012: 2.768 ng­êi</t>
  </si>
  <si>
    <t>Tæng sè CBCVN cã mÆt b×nh qu©n ®Õn 31/12/2012 :2.861 ng­êi</t>
  </si>
  <si>
    <t>Nguyªn t¾c vµ ph­¬ng ph¸p ghi nhËn chi phÝ thuÕ TNDN hiÖn hµnh, chi phÝ thuÕ thu nhËp</t>
  </si>
  <si>
    <t xml:space="preserve"> - Chi phÝ ph¶i tr¶ kh¸c</t>
  </si>
  <si>
    <t>7-Nh÷ng th«ng tin kh¸c:</t>
  </si>
  <si>
    <t xml:space="preserve">  h¹n ®Õn h¹n ph¶I tr¶.</t>
  </si>
  <si>
    <t xml:space="preserve">     Cuèi n¨m 2012 c«ng ty ®ang vay dµi h¹n 120.852.135.433  ®ång , trong ®ã cã 35.810.000.000 ®ång vay dµi</t>
  </si>
  <si>
    <t>Nguån vèn ®Çu t­ XDCB</t>
  </si>
  <si>
    <t xml:space="preserve">     -Nhµ cöa ,vËt kiÕn tróc :5-23 n¨m</t>
  </si>
  <si>
    <t xml:space="preserve">    -ThiÕt bÞ, dông cô qu¶n lý :3-7 n¨m</t>
  </si>
  <si>
    <t xml:space="preserve"> + KhÊu hao ®­îc tÝnh theo ph­¬ng ph¸p ®­êng th¼ng.Thêi gian khÊu hao ®­îc ­íc tÝnh nh­ sau :</t>
  </si>
  <si>
    <t>Nguyªn t¾c ghi nhËn c¸c kho¶n ®Çu t­ tµi chÝnh</t>
  </si>
  <si>
    <t xml:space="preserve"> - TS thuÕ TN ho·n l¹i ph¶i tr¶ ph¸t sinh tõ c¸c kho¶n CL t¹m thêi chÞu thuÕ</t>
  </si>
  <si>
    <t>CCDC chê ph©n bæ</t>
  </si>
  <si>
    <t>Nguyªn t¾c vµ ph­¬ng ph¸p ghi nhËn c¸c kho¶n dù phßng ph¶i tr¶.</t>
  </si>
  <si>
    <t xml:space="preserve">      Ng­êi lËp biÓu                                        KÕ to¸n tr­ëng</t>
  </si>
  <si>
    <t xml:space="preserve"> - ChiÕt khÊu thanh to¸n, l·i b¸n hµng tr¶ chËm</t>
  </si>
  <si>
    <t xml:space="preserve"> - L·i chªnh lÖch tû gi¸ ®· thùc hiÖn</t>
  </si>
  <si>
    <t xml:space="preserve"> Tæng céng tµi s¶n</t>
  </si>
  <si>
    <t xml:space="preserve"> TSC§ kh«ng hñy ngang theo c¸c thêi h¹n</t>
  </si>
  <si>
    <t>®¶m b¶o khi chi phÝ ph¸t sinh thùc tÕ kh«ng g©y ®ét biÕn cho chi phÝ s¶n xuÊt kinh doanh trªn c¬ së ®¶m b¶o</t>
  </si>
  <si>
    <t xml:space="preserve"> - Ph¶i thu vÒ cæ phÇn ho¸</t>
  </si>
  <si>
    <t xml:space="preserve"> +Chªnh lÖch tû gi¸ ®· thùc hiÖn</t>
  </si>
  <si>
    <t xml:space="preserve"> + C¸c nghiÖp vô kinh tÕ ph¸t sinh b»ng ngo¹i tÖ ®­îc quy ®æi ra ®ång VN theo tû gi¸ giao dÞch thùc hiÖn</t>
  </si>
  <si>
    <t>C«ng ty ®· ¸p dông c¸c ChuÈn mùc kÕ to¸n ViÖt Nam vµ c¸c v¨n b¶n h­íng dÉn chuÈn mùc do NN ®·</t>
  </si>
  <si>
    <t>8. Ph¶i tr¶ theo tiÕn ®é kÕ ho¹ch hîp ®ång x©y dùng</t>
  </si>
  <si>
    <t>C¸c kho¶n chi phÝ ®­îc ghi nhËn vµo chi phÝ tµi chÝnh gåm:</t>
  </si>
  <si>
    <t xml:space="preserve">   + Quü khen th­ëng</t>
  </si>
  <si>
    <t xml:space="preserve">   + Quü phóc lîi </t>
  </si>
  <si>
    <t>khi cã ®ñ c¸c ®iÒu kiÖn quy ®Þnh trong chuÈn mùc KÕ to¸n ViÖt Nam sè 16"chi phÝ ®I vay"</t>
  </si>
  <si>
    <t xml:space="preserve"> - L·i tiÒn vay</t>
  </si>
  <si>
    <t>Chi phÝ thuÕ TNDN hiÖn hµnh ( M· sè 51)</t>
  </si>
  <si>
    <t xml:space="preserve">   +Qòy th­ëng ban qu¶n lý ®iÒu hµnh</t>
  </si>
  <si>
    <t xml:space="preserve"> - ChuyÓn nî thµnh vèn chñ së h÷u</t>
  </si>
  <si>
    <t xml:space="preserve"> - Tæng gi¸ trÞ mua hoÆc thanh lý</t>
  </si>
  <si>
    <t>TM</t>
  </si>
  <si>
    <t xml:space="preserve"> - C¸c kho¶n t­¬ng ®­¬ng tiÒn</t>
  </si>
  <si>
    <t>Céng gi¸ gèc hµng tån kho</t>
  </si>
  <si>
    <t>15- Chi phÝ thuÕ TNDN hiÖn hµnh</t>
  </si>
  <si>
    <t>12- Chi phÝ kh¸c</t>
  </si>
  <si>
    <t>11- Thu nhËp kh¸c</t>
  </si>
  <si>
    <t xml:space="preserve">  9- Chi phÝ qu¶n lý doanh nghiÖp</t>
  </si>
  <si>
    <t xml:space="preserve">  8- Chi phÝ b¸n hµng</t>
  </si>
  <si>
    <t xml:space="preserve">    - Trong ®ã: Chi phÝ l·i vay</t>
  </si>
  <si>
    <t xml:space="preserve">  7- Chi phÝ tµi chÝnh</t>
  </si>
  <si>
    <t xml:space="preserve"> - C«ng cô, dông cô</t>
  </si>
  <si>
    <t xml:space="preserve"> - Chi phÝ SXKD dë dang</t>
  </si>
  <si>
    <t xml:space="preserve"> - Thµnh phÈm</t>
  </si>
  <si>
    <t xml:space="preserve"> - Hµng ho¸</t>
  </si>
  <si>
    <t xml:space="preserve"> - Hµng göi ®i b¸n</t>
  </si>
  <si>
    <t xml:space="preserve"> - Ph¶i thu dµi h¹n kh¸c</t>
  </si>
  <si>
    <t>C¸c kho¶n vay &amp; nî ng¾n h¹n</t>
  </si>
  <si>
    <t xml:space="preserve"> + Chªnh lÖch tû gi¸ thùc tÕ Psinh trong kú vµ CL tû gi¸ do ®¸nh gi¸ l¹i sè d­ c¸c kho¶n môc tiÒn tÖ t¹i</t>
  </si>
  <si>
    <t>1 0</t>
  </si>
  <si>
    <t>12. Quü hç trî s¾p xÕp doanh nghiÖp</t>
  </si>
  <si>
    <t>11.Quü khen th­ëng,phóc lîi</t>
  </si>
  <si>
    <t>Hµng tån kho:</t>
  </si>
  <si>
    <t xml:space="preserve"> - Hµng mua ®ang ®i trªn ®­êng</t>
  </si>
  <si>
    <t xml:space="preserve"> - Nguyªn liÖu, vËt liÖu</t>
  </si>
  <si>
    <t xml:space="preserve"> - TrÝch tr­íc chi phÝ bãc ®Êt  ®Ó ®ñ hÖ sè</t>
  </si>
  <si>
    <t>MÉu sè B01- DN</t>
  </si>
  <si>
    <t>(Ban hµnh theo Q§ sè 15/2006/Q§-BTC</t>
  </si>
  <si>
    <t>Tæng céng</t>
  </si>
  <si>
    <t>MÉu sè B02a- DN</t>
  </si>
  <si>
    <t>M· sè</t>
  </si>
  <si>
    <t xml:space="preserve"> -X¸c ®Þnh ®­îc phÇn c«ng viÖc ®· hoµn thµnh vµo ngµy lËp b¶ng c©n ®èi kÕ to¸n;</t>
  </si>
  <si>
    <t xml:space="preserve"> -X¸c ®Þnh ®­îc chi phÝ ph¸t sinh cho giao dÞch vµ chi phÝ ®Ó hoµnh thµnh giao dÞch cung cÊp dÞch vô ®ã.</t>
  </si>
  <si>
    <t>7. Dù phßng ph¶i tr¶ dµi h¹n</t>
  </si>
  <si>
    <t xml:space="preserve"> - Vay ng¾n h¹n</t>
  </si>
  <si>
    <t>ThuÕ &amp; c¸c kho¶n ph¶i nép Nhµ n­íc</t>
  </si>
  <si>
    <t xml:space="preserve"> - ThuÕ GTGT</t>
  </si>
  <si>
    <t xml:space="preserve">Sè ®Çu n¨m </t>
  </si>
  <si>
    <t xml:space="preserve"> - S¶n xuÊt c¸c lo¹i b¸nh tõ bét</t>
  </si>
  <si>
    <t xml:space="preserve"> - Lç do thanh lý c¸c kho¶n ®Çu t­ ng¾n h¹n, dµi h¹n</t>
  </si>
  <si>
    <t>Ph¶i thu dµi h¹n néi bé</t>
  </si>
  <si>
    <t>C¸c kho¶n ®Çu t­ dµi h¹n kh¸c</t>
  </si>
  <si>
    <t>4. Tµi s¶n ng¾n h¹n kh¸c</t>
  </si>
  <si>
    <t xml:space="preserve"> - B¶o hiÓm x· héi, y tÕ </t>
  </si>
  <si>
    <t xml:space="preserve"> - Kinh phÝ ®¶ng</t>
  </si>
  <si>
    <t xml:space="preserve">  -Nguån kinh phÝ cßn l¹i ®Çu n¨m</t>
  </si>
  <si>
    <t xml:space="preserve"> - C¸c kho¶n tiÒn nhËn uû th¸c</t>
  </si>
  <si>
    <t>phÇn c«ng viÖc ®· hoµn thµnh vµo ngµy lËp B¶ng c©n ®èi kÕ to¸n cña kú ®ã. KÕt qu¶ cña giao dÞch cung cÊp</t>
  </si>
  <si>
    <t>than - Kho¸ng S¶n ViÖt Nam</t>
  </si>
  <si>
    <t>Nguyªn t¾c vµ ph­¬ng ph¸p ghi nhËn doanh thu</t>
  </si>
  <si>
    <t xml:space="preserve"> - TS thuÕ TN ho·n l¹i liªn quan ®Õn kho¶n  ­u ®·i tÝnh thuÕ ch­a sö dông</t>
  </si>
  <si>
    <t xml:space="preserve"> - Kho¶n hoµn nhËp TS thuÕ TN ho·n l¹i ®· ®­îc ghi nhËn tõ nh÷ng n¨m tr­íc</t>
  </si>
  <si>
    <t>ThuÕ thu nhËp ho·n l¹i ph¶i tr¶</t>
  </si>
  <si>
    <t xml:space="preserve"> C«ng ty cæ phÇn  than Hµ Tu - VINACOMIN</t>
  </si>
  <si>
    <t>lµ kho¶n gi¶m trõ gi¸ gèc ®Çu t­.</t>
  </si>
  <si>
    <t>Tr×nh bµy gi¸ trÞ vµ lý do cña c¸c kho¶n tiÒn vµ t­¬ng ®­¬ng tiÒn lín do</t>
  </si>
  <si>
    <t>doanh nghiÖp n¾m gi÷ nh­ng kh«ng ®­îc sö dông do cã sù h¹n chÕ</t>
  </si>
  <si>
    <t>2.2 VËt t­, hµng ho¸ nhËn gi÷ hékhi cæ phÇn ho¸ C«ng ty</t>
  </si>
  <si>
    <t>2.3 VËt t­, hµng ho¸  viÖn trî</t>
  </si>
  <si>
    <t>4. Nî khã ®ßi ®· xö lý</t>
  </si>
  <si>
    <t>5. Ngo¹i tÖ c¸c lo¹i (USD)</t>
  </si>
  <si>
    <t>6. Dù to¸n chi sù nghiÖp, dù ¸n</t>
  </si>
  <si>
    <t>Tăng/(Gi¶m) c¸c kho¶n ph¶i tr¶</t>
  </si>
  <si>
    <t>¶nh h­ëng cña thay ®æi tû gi¸ quy ®æi ngo¹i tÖ</t>
  </si>
  <si>
    <t>IV.L­u chuyÓn tiÒn thuÇn trong kú (50=20+30+40)</t>
  </si>
  <si>
    <t>Khấu hao ta× s¶n cè ®Þnh</t>
  </si>
  <si>
    <t>1.TiÒn chi ®Ó mua s¾m vµ XD TSC§ vµ c¸cTS dµi h¹n kh¸c</t>
  </si>
  <si>
    <t>Chi phÝ kh¸c b»ng tiÒn</t>
  </si>
  <si>
    <t xml:space="preserve"> - C«ng ty tµi chÝnh TËp ®oµn than</t>
  </si>
  <si>
    <t xml:space="preserve"> - TËp ®oµn CN than - KS ViÖt nam</t>
  </si>
  <si>
    <t>Trong ®ã:</t>
  </si>
  <si>
    <t xml:space="preserve"> - L·i tiÒn göi, tiÒn cho vay</t>
  </si>
  <si>
    <t xml:space="preserve"> - Gi¸ trÞ cßn l¹i, chi phÝ nh­îng b¸n, thanh lý cña B§S ®Çu t­ ®· b¸n</t>
  </si>
  <si>
    <t>ho¹t ®éng kinh doanh cña c«ng ty ph¶n ¸nh kho¶n thu nhËp ®­îc chia tõ lîi nhuËn thuÇn luü kÕ cña Cty liªn</t>
  </si>
  <si>
    <t>B¶ng c©n ®èi kÕ to¸n</t>
  </si>
  <si>
    <t xml:space="preserve">C¸c giao dÞch kh«ng b»ng tiÒn ¶nh h­ëng ®Õn BCLCTT vµ </t>
  </si>
  <si>
    <t>A</t>
  </si>
  <si>
    <t>B</t>
  </si>
  <si>
    <t>trùc tiÕp ®Õn viÖc ®Çu t­ x©y dùng hoÆc s¶n xuÊt TS dë dang ®­îc tÝnh vµo gi¸ trÞ cña TS ®ã(®­îc vèn ho¸)</t>
  </si>
  <si>
    <t>kÕ to¸n tiÕn hµnh ghi bæ sung hoÆc ghi gi¶m chi phÝ t­¬ng øng víi phÇn chªnh lÖch.</t>
  </si>
  <si>
    <t>1. Tµi s¶n thuª ngoµi</t>
  </si>
  <si>
    <t>2. VËt t­ hµng ho¸ nhËn gi÷ hé, nhËn gia c«ng</t>
  </si>
  <si>
    <t>2.1 VËt t­, hµng ho¸ nhËn gi÷ hé, nhËn gia c«ng</t>
  </si>
  <si>
    <t xml:space="preserve"> than - kho¸ng s¶n viÖt nam</t>
  </si>
  <si>
    <t>V- Tµi s¶n dµi h¹n kh¸c</t>
  </si>
  <si>
    <t xml:space="preserve">1. Chi phÝ tr¶ tr­íc dµi h¹n </t>
  </si>
  <si>
    <t xml:space="preserve"> -Doanh thu ®­îc x¸c ®Þnh t­¬ng ®èi ch¾c ch¾n;</t>
  </si>
  <si>
    <t xml:space="preserve"> -Cã kh¶ n¨ng thu ®­îc lîi Ých kinh tÕ tõ giao dÞch cung cÊp dÞch vô ®ã;</t>
  </si>
  <si>
    <t>B03-TKV</t>
  </si>
  <si>
    <t>L­u chuyÓn TiÒn tÖ(theo ph­¬ng ph¸p gi¸n tiÕp)</t>
  </si>
  <si>
    <t>01</t>
  </si>
  <si>
    <t>02</t>
  </si>
  <si>
    <t>03</t>
  </si>
  <si>
    <t>04</t>
  </si>
  <si>
    <t>V22</t>
  </si>
  <si>
    <t xml:space="preserve">8. Quü dù phßng tµi chÝnh </t>
  </si>
  <si>
    <t>V23</t>
  </si>
  <si>
    <t xml:space="preserve">          Than - kho¸ng s¶n viÖt nam</t>
  </si>
  <si>
    <t xml:space="preserve">                 TËp ®oµn c«ng nghiÖp</t>
  </si>
  <si>
    <t xml:space="preserve"> - Chi phÝ thuÕ TNDN tÝnh trªn DT chÞu thuÕ n¨m hiÖn hµnh</t>
  </si>
  <si>
    <t>Chi phÝ thuÕ TNDN ho·n l¹i ( M· sè 52)</t>
  </si>
  <si>
    <t xml:space="preserve"> - Söa ch÷a m¸y mãc, thiÕt bÞ ,s¶n phÈm kim lo¹i ®óc s½n vµ c¸c thiÕt bÞ kh¸c.</t>
  </si>
  <si>
    <t xml:space="preserve"> - Khai th¸c gç.</t>
  </si>
  <si>
    <t xml:space="preserve"> - S¶n xuÊt c¸c cÊu kiÖn kim lo¹i.</t>
  </si>
  <si>
    <t xml:space="preserve"> - DÞch vô ®å uèng; s¶n xuÊt ®å uèng kh«ng cån, n­íc kho¸ng; dÞch vô ¨n uèng kh¸c.</t>
  </si>
  <si>
    <t>I- TiÒn vµ c¸c kho¶n t­¬ng ®­¬ng tiÒn</t>
  </si>
  <si>
    <t xml:space="preserve">C¸c kho¶n ph¶i tr¶, ph¶i nép ng¾n h¹n  kh¸c </t>
  </si>
  <si>
    <t xml:space="preserve"> - Tµi s¶n thõa chê gi¶i quyÕt</t>
  </si>
  <si>
    <t xml:space="preserve"> - NhËn ký quü, ký c­îc nh¾n h¹n</t>
  </si>
  <si>
    <t xml:space="preserve"> - C¸c kho¶n nî thuª tµi chÝnh</t>
  </si>
  <si>
    <t>6.TiÒn thu håi ®Çu t­ gãp vèn vµo ®¬n vÞ kh¸c</t>
  </si>
  <si>
    <t xml:space="preserve"> - Lç ph¸t sinh khi b¸n ngo¹i tÖ</t>
  </si>
  <si>
    <t>VIII.</t>
  </si>
  <si>
    <t>05</t>
  </si>
  <si>
    <t>06</t>
  </si>
  <si>
    <t>08</t>
  </si>
  <si>
    <t>09</t>
  </si>
  <si>
    <t>10</t>
  </si>
  <si>
    <t>2. §iÒu chØnh cho c¸c kho¶n</t>
  </si>
  <si>
    <t xml:space="preserve"> - Gi¸ vèn cña dÞch vô ®· cung cÊp</t>
  </si>
  <si>
    <t>1. Vèn ®Çu t­ cña chñ së h÷u</t>
  </si>
  <si>
    <t>2. ThÆng d­ vèn cæ phÇn</t>
  </si>
  <si>
    <t>3. Vèn kh¸c cña chñ së h÷u</t>
  </si>
  <si>
    <t xml:space="preserve">4. Cæ phiÕu  quü </t>
  </si>
  <si>
    <t>5. Chªnh lÖch ®¸nh gi¸ l¹i tµi s¶n</t>
  </si>
  <si>
    <t>®iÒu chØnh theo thay ®æi cña phÇn së h÷u cña C«ng ty trong tµi s¶n thuÇn cña Cty liªn doanh.B¸o c¸o KQ</t>
  </si>
  <si>
    <t>phßng gi¶m gi¸ hµng tån kho</t>
  </si>
  <si>
    <t>ThuÕ vµ c¸c kho¶n ph¶i thu nhµ n­íc</t>
  </si>
  <si>
    <t xml:space="preserve">chia tõ Cty con, Cty liªn kÕt ph¸t sinh sau ngµy ®Çu t­ ®­îc ghi  nhËn vµo b¸o c¸o kÕt qu¶ ho¹t ®éng kinh </t>
  </si>
  <si>
    <t xml:space="preserve"> - ThuÕ thu nhËp doanh nghiÖp</t>
  </si>
  <si>
    <t>16- Chi phÝ thuÕ TNDN ho·n l¹i</t>
  </si>
  <si>
    <t xml:space="preserve"> - Kho¶n hoµn nhËp thuÕ TN ho·n l¹i P/tr¶ ®· ®­îc ghi nhËn tõ c¸c n¨m tr­íc</t>
  </si>
  <si>
    <t xml:space="preserve"> -ThuÕ TN ho·n l¹i ph¶i tr¶</t>
  </si>
  <si>
    <t>c</t>
  </si>
  <si>
    <t xml:space="preserve"> - L·i ®Çu t­ tr¸i phiÕu, kú phiÕu, tÝn phiÕu</t>
  </si>
  <si>
    <t xml:space="preserve"> - Cæ tøc, lîi nhuËn ®­îc chia</t>
  </si>
  <si>
    <t>Nguyªn t¾c ghi nhËn hµng tån kho:</t>
  </si>
  <si>
    <t xml:space="preserve">4. ThuÕ vµ c¸c kho¶n ph¶i nép Nhµ n­íc  </t>
  </si>
  <si>
    <t>phÈm dë dang vµ thµnh phÈm thùc hiÖn theo Q§ 2917/Q§-H§QT ngµy 27/12/2006 cñaH§QT  T§CN nam</t>
  </si>
  <si>
    <t>H§QT  T§CN than - KS¶n ViÖt nam ®­îc BTC chÊp thuËn t¹i CV sè 16148/BTC-C§KT ngµy 20/12/2006</t>
  </si>
  <si>
    <t>kho lín h¬n gi¸ trÞ thuÇn cã thÓ thùc hiÖn ®­îc cña chóng.</t>
  </si>
  <si>
    <t>Nguyªn t¾c ghi nhËn vµ khÊu hao tµi s¶n cè ®Þnh</t>
  </si>
  <si>
    <t>Quý IV</t>
  </si>
  <si>
    <t xml:space="preserve">2. §Çu t­ vµo c«ng ty liªn kÕt, liªn doanh </t>
  </si>
  <si>
    <t>3. §Çu t­ dµi h¹n kh¸c</t>
  </si>
  <si>
    <t>4. Dù phßng gi¶m gi¸ chøng kho¸n ®Çu t­ dµi h¹n (*)</t>
  </si>
  <si>
    <t>9. Quü kh¸c thuéc vèn chñ së h÷u</t>
  </si>
  <si>
    <t>11. Nguån vèn ®Çu t­ XDCB</t>
  </si>
  <si>
    <t>II- Nguån kinh phÝ vµ quü kh¸c</t>
  </si>
  <si>
    <t>N¨m 2012</t>
  </si>
  <si>
    <t>Chi phÝ tµi chÝnh (m· sè 22)</t>
  </si>
  <si>
    <t xml:space="preserve"> + L·i tiÒn vay ng¾n h¹n</t>
  </si>
  <si>
    <t xml:space="preserve"> + L·i tiÒn vay trung, dµi h¹n</t>
  </si>
  <si>
    <t xml:space="preserve"> - §¬n vÞ tiÒn tÖ sö dông trong ghi chÐp kÕ to¸n lµ ®ång ViÖt nam (VND)</t>
  </si>
  <si>
    <t>III/</t>
  </si>
  <si>
    <t xml:space="preserve"> - C¸c kho¶n ph¶i thu kh¸c:</t>
  </si>
  <si>
    <t>VI 25</t>
  </si>
  <si>
    <t xml:space="preserve"> VI 28</t>
  </si>
  <si>
    <t xml:space="preserve"> VI 29</t>
  </si>
  <si>
    <t>VI 30</t>
  </si>
  <si>
    <t>VI 31</t>
  </si>
  <si>
    <t>VI 32</t>
  </si>
  <si>
    <t xml:space="preserve"> - Trªn 5 n¨m</t>
  </si>
  <si>
    <t xml:space="preserve"> -PhÇn lín  rñi  ro vµ lîi Ých g¾n liÒn víi quyÒn së h÷u SP hoÆc hµng ho¸ ®· ®­îc chuyÓn giao cho ng­êi mua</t>
  </si>
  <si>
    <t xml:space="preserve"> - Kú kÕ to¸n n¨m cña c«ng ty b¾t ®Çu tõ ngµy 1/1/2012 vµ kÕt thóc vµo ngµy 31/12/2012</t>
  </si>
  <si>
    <t>quan trùc tiÕp kh¸c ph¸t sinh ®Ó cã ®­îc hµng tån kho ë ®Þa ®iÓm vµ tr¹ng th¸i hiÖn t¹i.</t>
  </si>
  <si>
    <t>Nguyªn t¾c ghi nhËn vµ ph©n bæ chi phÝ tr¶ tr­íc</t>
  </si>
  <si>
    <t>theo tû gi¸ b×nh qu©n liªn ng©n hµng do Ng©n hµng NN ViÖt Nam c«ng bè vµo ngµy kÕt thóc niªn ®é Kto¸n</t>
  </si>
  <si>
    <t xml:space="preserve">1. Chi phÝ tr¶ tr­íc ng¾n h¹n </t>
  </si>
  <si>
    <t>2. ThuÕ GTGT ®­îc khÊu trõ</t>
  </si>
  <si>
    <t>3.ThuÕ vµ c¸c kho¶n ph¶i thu nhµ n­íc</t>
  </si>
  <si>
    <t>Tæng doanh thu b¸n hµng vµ cung cÊp dÞch vô (MS01)</t>
  </si>
  <si>
    <t xml:space="preserve"> - Gi¸ vèn cña hµng ho¸ ®· b¸n</t>
  </si>
  <si>
    <t xml:space="preserve"> - Gi¸ vèn cña thµnh phÈm ®· b¸n</t>
  </si>
  <si>
    <t xml:space="preserve"> - Chi phÝ kinh doanh bÊt ®éng s¶n ®Çu t­</t>
  </si>
  <si>
    <t xml:space="preserve"> - Hao hôt, mÊt m¸t hanhg tån kho</t>
  </si>
  <si>
    <t xml:space="preserve"> - C¸c kho¶n chi phÝ vuît møc b×nh th­êng</t>
  </si>
  <si>
    <t>B/ Nguån vèn chñ së h÷u (400=410+420)</t>
  </si>
  <si>
    <t>I- Nguån vèn chñ së h÷u</t>
  </si>
  <si>
    <t>n¨m 2012</t>
  </si>
  <si>
    <t>12 th¸ng n¨m  2012</t>
  </si>
  <si>
    <t>12 th¸ng n¨m 2012</t>
  </si>
  <si>
    <t xml:space="preserve">  6- Doanh thu ho¹t ®éng tµi chÝnh</t>
  </si>
  <si>
    <t xml:space="preserve">  5- Lîi nhuËn gép (20=10-11)</t>
  </si>
  <si>
    <t>5. TiÒn chi tr¶ nî thuª tµi chÝnh</t>
  </si>
  <si>
    <t>6.Cæ tøc,lîi nhuËn ®· tr¶ cho CSH</t>
  </si>
  <si>
    <t>L­u chuyÓn tiÒn thuÇn tõ ho¹t ®éng tµi chÝnh</t>
  </si>
  <si>
    <t xml:space="preserve">  Kho¶n ®Çu t­ vµo Cty liªn doanh ®­îc kÕ to¸n theo ph­¬ng ph¸p gi¸ gèc. Kho¶n vèn gãp liªn doanh kh«ng</t>
  </si>
  <si>
    <t>1 1</t>
  </si>
  <si>
    <t>2 0</t>
  </si>
  <si>
    <t>2 1</t>
  </si>
  <si>
    <t>2 2</t>
  </si>
  <si>
    <t xml:space="preserve">     -M¸y mãc, thiÕt bÞ :3-8 n¨m </t>
  </si>
  <si>
    <t xml:space="preserve">  4- Gi¸ vèn hµng b¸n</t>
  </si>
  <si>
    <t>2. Ph¶i tr¶ dµi h¹n néi bé</t>
  </si>
  <si>
    <t xml:space="preserve"> - ThuÕ tµi nguyªn</t>
  </si>
  <si>
    <t>a</t>
  </si>
  <si>
    <t>b</t>
  </si>
  <si>
    <t xml:space="preserve">        TËp ®oµn c«ng nghiÖp</t>
  </si>
  <si>
    <t xml:space="preserve">    Gi¸m §èc</t>
  </si>
  <si>
    <t>II.L­u chuyÓn tiÒn tõ ho¹t ®éng ®Çu t­</t>
  </si>
  <si>
    <t xml:space="preserve"> - Thuª thu nhËp c¸ nh©n (thu hé - khÊu trõ 10%)</t>
  </si>
  <si>
    <t xml:space="preserve"> +Tµi s¶n cè ®Þnh thuª tµi chÝnh ®­îc ghi nhËn nguyªn gi¸ theo gi¸ trÞ hîp lý hoÆc gi¸ trÞ hiÖn t¹i cña kho¶n</t>
  </si>
  <si>
    <t xml:space="preserve"> - TiÒn göi ng©n hµng</t>
  </si>
  <si>
    <t xml:space="preserve"> + Hµng b¸n bÞ tr¶ l¹i</t>
  </si>
  <si>
    <t xml:space="preserve"> + ThuÕ GTGT ph¶i nép (PP trùc tiÕp)</t>
  </si>
  <si>
    <t xml:space="preserve"> + ThuÕ tiªu thô ®Æc biÖt</t>
  </si>
  <si>
    <t xml:space="preserve"> + ThuÕ xuÊt khÈu</t>
  </si>
  <si>
    <t>II/</t>
  </si>
  <si>
    <t>III.L­u chuyÓn tiÒn tõ ho¹t ®éng tµi chÝnh</t>
  </si>
  <si>
    <t>TiÒn tån ®Çu kú</t>
  </si>
  <si>
    <t>TiÒn tån cuèi kú</t>
  </si>
  <si>
    <t>3.Lîi nhuËn tõ H§KD tr­íc thay ®æi vèn l­u ®éng</t>
  </si>
  <si>
    <t>Than - kho¸ng s¶n ViÖt nam</t>
  </si>
  <si>
    <t>®­îc gi¶m 5% thuÕ suÊt.</t>
  </si>
  <si>
    <t xml:space="preserve">TNDN trong n¨m hiÖn hµnh. N¨m 2012 C«ng ty ®­îc h­ëng  ­u ®·i vÒ thuÕ suÊt thuÕ TNDN :ThuÕ suÊt 20% </t>
  </si>
  <si>
    <t>Doanh thu H§TC kh¸c ®­îc ghi nhËn khi tho¶ m·n ®ång thêi 2 ®iÒu kiÖn sau :</t>
  </si>
  <si>
    <t xml:space="preserve"> - Dù phßng gi¶m gi¸ ®Çu t­ ng¾n h¹n </t>
  </si>
  <si>
    <t>8,Doanh thu ch­a thùc hiÖn</t>
  </si>
  <si>
    <t xml:space="preserve"> - PhÇn gi¸ trÞ mua hoÆch thanh lý ®­îc thanh to¸n b»ng tiÒn vµ c¸c </t>
  </si>
  <si>
    <t>ban hµnh.C¸c b¸o c¸o tµi chÝnh ®­îc lËp vµ tr×nh bµy theo ®óng mäi quy ®Þnh cña tõng chuÈn mùc, th«ng t­</t>
  </si>
  <si>
    <t xml:space="preserve"> - TiÒn ®ang chuyÓn</t>
  </si>
  <si>
    <t xml:space="preserve"> - §Çu t­ ng¾n h¹n kh¸c</t>
  </si>
  <si>
    <t>*GÝa trÞ ghi sæ cña hµng tån kho dïng ®Ó thuÕ chÊp, cÇm cè ®¶m b¶o c¸c</t>
  </si>
  <si>
    <t>kho¶n nî ph¶i tr¶</t>
  </si>
  <si>
    <t xml:space="preserve">*C¸c tr­êng hîp hoÆc sù kiÖn dÉn ®Õn ph¶i trÝch thªm hoÆc hoµn nhËp dù </t>
  </si>
  <si>
    <t xml:space="preserve"> - §Çu t­ tÝn phiÕu,kú phiÕu</t>
  </si>
  <si>
    <t>nhuËn tõ viÖc gãp vèn .</t>
  </si>
  <si>
    <t>1. Ph¶i thu cña kh¸ch hµng</t>
  </si>
  <si>
    <t xml:space="preserve"> - ThuÕ thu nhËp doanh nghiÖp nép thõa</t>
  </si>
  <si>
    <t>Ph¶i thu dµi h¹n kh¸c</t>
  </si>
  <si>
    <t xml:space="preserve"> - Cho vay dµi h¹n néi bé</t>
  </si>
  <si>
    <t xml:space="preserve"> - Ph¶i thu dµi h¹n néi bé kh¸c</t>
  </si>
  <si>
    <t xml:space="preserve"> - Ký quü, ký c­îc dµi h¹n</t>
  </si>
  <si>
    <t>V07</t>
  </si>
  <si>
    <t>C¸c kho¶n ®Çu t­ tµi chÝnh ng¾n h¹n kh¸c</t>
  </si>
  <si>
    <t xml:space="preserve"> - Chøng kho¸n ®Çu t­ ng¾n h¹n</t>
  </si>
  <si>
    <t>gi¸ trÞ thuÇn cã thÓ thùc hiÖn ®­îc.Gi¸ gèc hµng tån kho bao gåm CP mua,chi phÝ CBiÕn vµ c¸c chi phÝ liªn</t>
  </si>
  <si>
    <t>11</t>
  </si>
  <si>
    <t>phÝ tr¶ tr­íc ng¾n h¹n vµ ®­îc tÝnh vµo chi phÝ s¶n xuÊt kinh doanh trong n¨m tµi chÝnh</t>
  </si>
  <si>
    <t>Nguyªn t¾c ghi nhËn chi phÝ ph¶I tr¶</t>
  </si>
  <si>
    <t xml:space="preserve"> - Vay dµi h¹n néi bé</t>
  </si>
  <si>
    <t xml:space="preserve"> - Ph¶i tr¶ dµi h¹n néi bé kh¸c</t>
  </si>
  <si>
    <t>Vay dµi h¹n</t>
  </si>
  <si>
    <t xml:space="preserve"> - Vay ng©n hµng</t>
  </si>
  <si>
    <t xml:space="preserve"> - PhÇn gi¸ trÞ TS(Tæng hîp theo tõng lo¹i TS) vµ nî ph¶i tr¶ kh«ng ph¶i</t>
  </si>
  <si>
    <t>kinh doanh kh¸c ®­îc mua hoÆc thanh lý trong kú</t>
  </si>
  <si>
    <t>Chªnh lÖch tû gi¸ hèi ®o¸i ch­a thùc hiÖn</t>
  </si>
  <si>
    <t>L·i lç tõ ho¹t ®éng ®Çu t­</t>
  </si>
  <si>
    <t>Chi phÝ l·i vay</t>
  </si>
  <si>
    <t>(Tăng)/Gi¶m c¸c kho¶n ph¶i thu</t>
  </si>
  <si>
    <t>TiÒn l·i vay ®· tr¶</t>
  </si>
  <si>
    <t>3.TiÒn chi cho vay, mua c¸c c«ng cô nî cña ®¬n vÞ kh¸c</t>
  </si>
  <si>
    <t>Nî dµi h¹n</t>
  </si>
  <si>
    <t xml:space="preserve"> - Thuª tµi chÝnh</t>
  </si>
  <si>
    <t xml:space="preserve"> - TiÒn mÆt</t>
  </si>
  <si>
    <t>10. Lîi nhuËn sau thuÕ ch­a ph©n phèi</t>
  </si>
  <si>
    <t xml:space="preserve"> - ThuÕ tiªu thô ®Æc biÖt</t>
  </si>
  <si>
    <t xml:space="preserve"> - ThuÕ xuÊt, nhËp khÈu</t>
  </si>
  <si>
    <t>ChuÈn mùc vµ chÕ ®é kÕ to¸n ¸p dông</t>
  </si>
  <si>
    <t>ChÕ ®é kÕ to¸n ¸p dông:</t>
  </si>
  <si>
    <t xml:space="preserve"> + Dù phßng gi¶m gi¸ hµng tån kho ®­îc lËp vµo thêi ®iÓm cuèi n¨m lµ sè c/lÖch gi÷a gi¸ gèc cña hµng tån</t>
  </si>
  <si>
    <t xml:space="preserve"> - §Çu t­ dµi h¹n kh¸c</t>
  </si>
  <si>
    <t xml:space="preserve"> - Nî dµi h¹n ®Õn h¹n tr¶</t>
  </si>
  <si>
    <t xml:space="preserve"> - Thuª thu nhËp c¸ nh©n</t>
  </si>
  <si>
    <t xml:space="preserve"> - ThuÕ nhµ ®Êt vµ tiÒn thuª ®Êt</t>
  </si>
  <si>
    <t>1. Hµng tån kho</t>
  </si>
  <si>
    <t>7.TiÒn thu l·i cho vay, cæ tøc vµ lîi nhuËn ®­îc chia</t>
  </si>
  <si>
    <t>2. Tr¶ tr­íc cho ng­êi b¸n</t>
  </si>
  <si>
    <t>3. Ph¶i thu néi bé ng¾n h¹n</t>
  </si>
  <si>
    <t xml:space="preserve"> - TrÝch tr­íc c¸c chØ tiªu c«ng nghÖ </t>
  </si>
  <si>
    <t xml:space="preserve"> - Khai th¸c quÆng kim lo¹i quý hiÕm kh¸c.</t>
  </si>
  <si>
    <t xml:space="preserve"> - Khai th¸c ®¸ , c¸t ,sái, ®Êt sÐt.</t>
  </si>
  <si>
    <t xml:space="preserve"> - Khai th¸c quÆng kim lo¹i kh¸c kh«ng chøa s¾t; khai th¸c quÆng s¾t.</t>
  </si>
  <si>
    <t xml:space="preserve"> - Söa ch÷a m¸y vi tÝnh vµ thiÕt bÞ ngo¹i vi ;®iÖn tö vµ quang häc.</t>
  </si>
  <si>
    <t>B 04-TKV</t>
  </si>
  <si>
    <t xml:space="preserve"> KÕ to¸n tr­ëng                    </t>
  </si>
  <si>
    <t>Gi¸m ®èc</t>
  </si>
  <si>
    <t>Céng</t>
  </si>
  <si>
    <t>Ph¶i tr¶ dµi h¹n néi bé</t>
  </si>
  <si>
    <t xml:space="preserve"> - C¸c lo¹i thuÕ kh¸c</t>
  </si>
  <si>
    <t>Chi phÝ ph¶i tr¶</t>
  </si>
  <si>
    <t xml:space="preserve"> - Kinh phÝ c«ng ®oµn</t>
  </si>
  <si>
    <t xml:space="preserve">    TËp ®oµn C«ng nghiÖp</t>
  </si>
  <si>
    <t>A/Nî ph¶i tr¶ (300+200)</t>
  </si>
  <si>
    <t>V03</t>
  </si>
  <si>
    <t>C¸c tµi  kho¶n ngoµi b¶ng c©n ®èi  kÕ to¸n</t>
  </si>
  <si>
    <t>Danh môc</t>
  </si>
  <si>
    <t>N¨m nay</t>
  </si>
  <si>
    <t>N¨m tr­íc</t>
  </si>
  <si>
    <t>thêi ®iÓm cuèi n¨m ®­îc kÕt chuyÓn vµo doanh thu hoÆc chi phÝ tµi chÝnh trong n¨m tµi chÝnh</t>
  </si>
  <si>
    <t xml:space="preserve">       Ng­êi lËp biÓu                                   </t>
  </si>
  <si>
    <t>Tµi s¶n thuÕ thu nhËp ho·n l¹i</t>
  </si>
  <si>
    <t xml:space="preserve"> - TS thuÕ TN ho·n l¹i liªn quan ®Õn kho¶n  lç tÝnh thuÕ ch­a sö dông</t>
  </si>
  <si>
    <t xml:space="preserve"> -X¸c ®Þnh ®­îc chi phÝ liªn quan ®Õn giao dÞch b¸n hµng.</t>
  </si>
  <si>
    <t>Doanh thu cung cÊp dÞch vô</t>
  </si>
  <si>
    <t>Doanh thu cung cÊp dÞch vô ®­îc ghi nhËn khi kÕt qu¶ cña giao dÞch ®ã ®­îc x¸c ®Þnh mét c¸ch ®¸ng tin cËy.</t>
  </si>
  <si>
    <t>Quü ®Çu t­ ph¸t triÓn</t>
  </si>
  <si>
    <t>Chi phÝ thuÕ thu nhËp doanh nghiÖp hiÖn hµnh ®­îc x¸c ®Þnh trªn c¬ së thu nhËp chÞu thuÕ vµ thuÕ suÊt thuÕ</t>
  </si>
  <si>
    <t>phÇn ngµy 25 th¸ng 12 n¨m 2006.</t>
  </si>
  <si>
    <t>t¹i thêi ®iÓm ph¸t sinh nghiÖp vô. T¹i thêi ®iÓm cuèi n¨m c¸c kho¶n môc tiÒn tÖ cã gèc ngo¹i tÖ ®­îc quy ®æi</t>
  </si>
  <si>
    <t xml:space="preserve"> +  Hµng tån kho ®­îc h¹ch to¸n theo ph­¬ng ph¸p kª khai th­êng xuyªn.Riªng PPh¸p x¸c ®Þnh chi phÝ s¶n</t>
  </si>
  <si>
    <t>Vèn ®Çu t­ cña chñ së h÷u ®­îc ghi nhËn theo sè vèn thùc gãp cña chñ së h÷u.</t>
  </si>
  <si>
    <t>C¸c chi phÝ tr¶ tr­íc chØ liªn quan ®Õn chi phÝ s¶n xuÊt kinh doanh n¨m tµi chÝnh hiÖn t¹i ®­îc ghi nhËn lµ chi</t>
  </si>
  <si>
    <t>C¸c kho¶n chi phÝ thùc tÕ ch­a ph¸t sinh nh­ng ®­îc trÝch tr­íc vµo chi phÝ s¶n xuÊt, kinh doanh trong kú ®Ó</t>
  </si>
  <si>
    <t xml:space="preserve"> - Khai kho¸ng kh¸c ch­a ®­îc ph©n vµo ®©u.</t>
  </si>
  <si>
    <t>quyÕt ®Þnh sè 2062/Q§_BCN ngµy 9/8/2006 cña Bé C«ng nghiÖp; GiÊy phÐp §KKD theo m« h×nh c«ng ty cæ</t>
  </si>
  <si>
    <t xml:space="preserve">Cæ tøc, lîi nhuËn ®­îc chia ®­îc ghi nhËn khi c«ng ty ®­îc quyÒn nhËn cæ tøc hoÆc ®­îc quyÒn nhËn lîi </t>
  </si>
  <si>
    <t xml:space="preserve"> - Chi phÝ cho vay vµ ®I vay vèn;</t>
  </si>
  <si>
    <t>C«ng ty ¸p dông chÕ ®é kÕ to¸n ®­îc ban hµnh theo quyÕt ®Þnh sè 2917/Q§-H§QT ngµy 27/12/2006 cña</t>
  </si>
  <si>
    <t xml:space="preserve">    LËp biÓu                                                  KÕ to¸n tr­ëng</t>
  </si>
  <si>
    <t>2. Tµi s¶n thuÕ thu nhËp ho·n l¹i</t>
  </si>
  <si>
    <t>3. Tµi s¶n dµi h¹n kh¸c</t>
  </si>
  <si>
    <t>Tr­êng hîp viÖc cung cÊp dÞch vô liªn quan ®Õn nhiÒu kú th× doanh thu ®­îc ghi nhËn trong kú theo kÕt qu¶</t>
  </si>
  <si>
    <t>b¸o c¸o KÕt qu¶ ho¹t ®éng kinh doanh</t>
  </si>
  <si>
    <t>IV- Hµng tån kho</t>
  </si>
  <si>
    <t>III- C¸c kho¶n ph¶i thu ng¾n h¹n</t>
  </si>
  <si>
    <r>
      <t>A/ Tµi s¶n ng¾n h¹n</t>
    </r>
    <r>
      <rPr>
        <b/>
        <u val="single"/>
        <sz val="9"/>
        <rFont val=".VnArial NarrowH"/>
        <family val="2"/>
      </rPr>
      <t xml:space="preserve"> (100=110+120+130+140+150)</t>
    </r>
  </si>
  <si>
    <t>6. Chªnh lÖch tû gi¸ hèi ®o¸i</t>
  </si>
  <si>
    <t>7. Quü ®Çu t­ ph¸t triÓn</t>
  </si>
  <si>
    <t>kho¶n t­¬ng ®­¬ng tiÒn</t>
  </si>
  <si>
    <t xml:space="preserve"> - Sè tiÒn vµ c¸c kho¶n t­¬ng ®­¬ng tiÒn thùc cã trong c«ng ty con hoÆc</t>
  </si>
  <si>
    <t xml:space="preserve">5. Ph¶i tr¶ ng­êi lao ®éng  </t>
  </si>
  <si>
    <t xml:space="preserve">6. Chi phÝ ph¶i tr¶  </t>
  </si>
  <si>
    <t xml:space="preserve">7. Ph¶i tr¶  néi bé  </t>
  </si>
  <si>
    <t>1. Ph¶i tr¶ dµi h¹n ng­êi b¸n</t>
  </si>
  <si>
    <t xml:space="preserve">3. Ph¶i tr¶ dµi h¹n kh¸c </t>
  </si>
  <si>
    <t xml:space="preserve"> - §Çu t­ cæ tr¸i phiÕu</t>
  </si>
  <si>
    <t xml:space="preserve"> - Cho vay dµi h¹n</t>
  </si>
  <si>
    <t xml:space="preserve"> - B¶o hiÓm x· héi, y tÕ (®Ó  l¹i C«ng ty)</t>
  </si>
  <si>
    <t>V09</t>
  </si>
  <si>
    <t>V10</t>
  </si>
  <si>
    <t>V11</t>
  </si>
  <si>
    <t>V12</t>
  </si>
  <si>
    <t>V13</t>
  </si>
  <si>
    <t>V14</t>
  </si>
  <si>
    <t>V21</t>
  </si>
  <si>
    <t>V15</t>
  </si>
  <si>
    <t>V16</t>
  </si>
  <si>
    <t>Doanh thu ho¹t ®éng tµi chÝnh( M· sè 21)</t>
  </si>
  <si>
    <t>Gi¸ vèn hµng b¸n( M· sè 11)</t>
  </si>
  <si>
    <t>V02</t>
  </si>
  <si>
    <t>V01</t>
  </si>
  <si>
    <t>V05</t>
  </si>
  <si>
    <t>V06</t>
  </si>
  <si>
    <t>V04</t>
  </si>
  <si>
    <t>V08</t>
  </si>
  <si>
    <r>
      <t xml:space="preserve"> - </t>
    </r>
    <r>
      <rPr>
        <b/>
        <u val="single"/>
        <sz val="12"/>
        <rFont val=".VnArial Narrow"/>
        <family val="2"/>
      </rPr>
      <t>Chi phÝ XDCB dë dang</t>
    </r>
  </si>
  <si>
    <r>
      <t xml:space="preserve">        </t>
    </r>
    <r>
      <rPr>
        <i/>
        <u val="single"/>
        <sz val="12"/>
        <rFont val=".VnArial Narrow"/>
        <family val="2"/>
      </rPr>
      <t xml:space="preserve"> Trong ®ã</t>
    </r>
    <r>
      <rPr>
        <i/>
        <sz val="12"/>
        <rFont val=".VnArial Narrow"/>
        <family val="2"/>
      </rPr>
      <t xml:space="preserve"> : Nh÷ng c«ng tr×nh lín </t>
    </r>
  </si>
</sst>
</file>

<file path=xl/styles.xml><?xml version="1.0" encoding="utf-8"?>
<styleSheet xmlns="http://schemas.openxmlformats.org/spreadsheetml/2006/main">
  <numFmts count="1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.00\ _₫_-;\-* #,##0.00\ _₫_-;_-* &quot;-&quot;??\ _₫_-;_-@_-"/>
    <numFmt numFmtId="165" formatCode="&quot;$&quot;#,##0_);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_);_(* \(#,##0\);_(* &quot;-&quot;??_);_(@_)"/>
    <numFmt numFmtId="169" formatCode="_(* #,##0.000_);_(* \(#,##0.000\);_(* &quot;-&quot;??_);_(@_)"/>
    <numFmt numFmtId="170" formatCode="_-* #,##0.00\ &quot;$&quot;_-;\-* #,##0.00\ &quot;$&quot;_-;_-* &quot;-&quot;??\ &quot;$&quot;_-;_-@_-"/>
    <numFmt numFmtId="171" formatCode="_(* #,##0.0000_);_(* \(#,##0.0000\);_(* &quot;-&quot;??_);_(@_)"/>
    <numFmt numFmtId="172" formatCode="_-* #,##0.00\ _$_-;\-* #,##0.00\ _$_-;_-* &quot;-&quot;??\ _$_-;_-@_-"/>
    <numFmt numFmtId="173" formatCode="#,##0\ &quot;FB&quot;;[Red]\-#,##0\ &quot;FB&quot;"/>
    <numFmt numFmtId="174" formatCode="_-&quot;$&quot;* #,##0.00_-;\-&quot;$&quot;* #,##0.00_-;_-&quot;$&quot;* &quot;-&quot;??_-;_-@_-"/>
    <numFmt numFmtId="175" formatCode="#,##0\ &quot;FB&quot;;\-#,##0\ &quot;FB&quot;"/>
    <numFmt numFmtId="176" formatCode="_-* #,##0_-;\-* #,##0_-;_-* &quot;-&quot;_-;_-@_-"/>
    <numFmt numFmtId="177" formatCode="_-* #,##0.00_-;\-* #,##0.00_-;_-* &quot;-&quot;??_-;_-@_-"/>
    <numFmt numFmtId="178" formatCode="_-* #,##0.00\ _F_B_-;\-* #,##0.00\ _F_B_-;_-* &quot;-&quot;??\ _F_B_-;_-@_-"/>
    <numFmt numFmtId="179" formatCode="&quot;£&quot;#,##0;\-&quot;£&quot;#,##0"/>
    <numFmt numFmtId="180" formatCode="#,##0\ &quot;$&quot;;[Red]\-#,##0\ &quot;$&quot;"/>
    <numFmt numFmtId="181" formatCode="#,##0\ &quot;F&quot;;\-#,##0\ &quot;F&quot;"/>
    <numFmt numFmtId="182" formatCode="#,##0\ &quot;F&quot;;[Red]\-#,##0\ &quot;F&quot;"/>
    <numFmt numFmtId="183" formatCode="_-&quot;$&quot;* #,##0_-;\-&quot;$&quot;* #,##0_-;_-&quot;$&quot;* &quot;-&quot;_-;_-@_-"/>
    <numFmt numFmtId="184" formatCode="##.##%"/>
    <numFmt numFmtId="185" formatCode="&quot;\&quot;#,##0;[Red]&quot;\&quot;&quot;\&quot;\-#,##0"/>
    <numFmt numFmtId="186" formatCode="_ * #,##0.00_ ;_ * \-#,##0.00_ ;_ * &quot;-&quot;??_ ;_ @_ "/>
    <numFmt numFmtId="187" formatCode="_ * #,##0_ ;_ * \-#,##0_ ;_ * &quot;-&quot;_ ;_ @_ "/>
    <numFmt numFmtId="188" formatCode="&quot;$&quot;#,##0_);[Red]\(&quot;$&quot;#,##0\)"/>
    <numFmt numFmtId="189" formatCode="#,###&quot; &quot;;\(#,###\)"/>
    <numFmt numFmtId="190" formatCode="#,###&quot;  &quot;;\(#,###\)&quot; &quot;"/>
    <numFmt numFmtId="191" formatCode="_-[$€-2]* #,##0.00_-;\-[$€-2]* #,##0.00_-;_-[$€-2]* &quot;-&quot;??_-"/>
    <numFmt numFmtId="192" formatCode="&quot;\&quot;#,##0.00;[Red]&quot;\&quot;\-#,##0.00"/>
    <numFmt numFmtId="193" formatCode="&quot;\&quot;#,##0.00;[Red]&quot;\&quot;&quot;\&quot;&quot;\&quot;&quot;\&quot;&quot;\&quot;&quot;\&quot;\-#,##0.00"/>
    <numFmt numFmtId="194" formatCode="&quot;\&quot;#,##0;[Red]&quot;\&quot;\-#,##0"/>
    <numFmt numFmtId="195" formatCode="General_)"/>
    <numFmt numFmtId="196" formatCode="_(&quot;£¤&quot;* #,##0_);_(&quot;£¤&quot;* \(#,##0\);_(&quot;£¤&quot;* &quot;-&quot;_);_(@_)"/>
    <numFmt numFmtId="197" formatCode="_(&quot;£¤&quot;* #,##0.00_);_(&quot;£¤&quot;* \(#,##0.00\);_(&quot;£¤&quot;* &quot;-&quot;??_);_(@_)"/>
    <numFmt numFmtId="198" formatCode="_ &quot;\&quot;* #,##0_ ;_ &quot;\&quot;* \-#,##0_ ;_ &quot;\&quot;* &quot;-&quot;_ ;_ @_ "/>
    <numFmt numFmtId="199" formatCode="_ &quot;\&quot;* #,##0.00_ ;_ &quot;\&quot;* \-#,##0.00_ ;_ &quot;\&quot;* &quot;-&quot;??_ ;_ @_ "/>
    <numFmt numFmtId="200" formatCode="_ &quot;\&quot;* ###,0&quot;.&quot;00_ ;_ &quot;\&quot;* \-###,0&quot;.&quot;00_ ;_ &quot;\&quot;* &quot;-&quot;??_ ;_ @_ "/>
    <numFmt numFmtId="201" formatCode="mmm"/>
    <numFmt numFmtId="202" formatCode="#,##0.0_);\(#,##0.0\)"/>
    <numFmt numFmtId="203" formatCode="##,###.##"/>
    <numFmt numFmtId="204" formatCode="0.000_)"/>
    <numFmt numFmtId="205" formatCode="#,##0_)_%;\(#,##0\)_%;"/>
    <numFmt numFmtId="206" formatCode="0.0%"/>
    <numFmt numFmtId="207" formatCode="_._.* #,##0.0_)_%;_._.* \(#,##0.0\)_%;_._.* \ .0_)_%"/>
    <numFmt numFmtId="208" formatCode="#,##0.0_)_%;\(#,##0.0\)_%;\ \ .0_)_%"/>
    <numFmt numFmtId="209" formatCode="###,###,##0.000"/>
    <numFmt numFmtId="210" formatCode="#.##0_);\(#.##0\)"/>
    <numFmt numFmtId="211" formatCode="_._.* #,##0.000_)_%;_._.* \(#,##0.000\)_%;_._.* \ .000_)_%"/>
    <numFmt numFmtId="212" formatCode="_ * #,##0.00_)\ _₫_ ;_ * \(#,##0.00\)\ _₫_ ;_ * &quot;-&quot;??_)\ _₫_ ;_ @_ "/>
    <numFmt numFmtId="213" formatCode="#,##0;\(#,##0\)"/>
    <numFmt numFmtId="214" formatCode="_(* #.##0_);_(* \(#.##0\);_(* &quot;-&quot;_);_(@_)"/>
    <numFmt numFmtId="215" formatCode="\$#,##0\ ;\(\$#,##0\)"/>
    <numFmt numFmtId="216" formatCode="* \(#,##0\);* #,##0_);&quot;-&quot;??_);@"/>
    <numFmt numFmtId="217" formatCode="_ &quot;$&quot;\ * #,##0.00_ ;_ &quot;$&quot;\ * \-#,##0.00_ ;_ &quot;$&quot;\ * &quot;-&quot;??_ ;_ @_ "/>
    <numFmt numFmtId="218" formatCode="_ &quot;R&quot;\ * #,##0_ ;_ &quot;R&quot;\ * \-#,##0_ ;_ &quot;R&quot;\ * &quot;-&quot;_ ;_ @_ "/>
    <numFmt numFmtId="219" formatCode="##,##0%"/>
    <numFmt numFmtId="220" formatCode="#,###%"/>
    <numFmt numFmtId="221" formatCode="##.##"/>
    <numFmt numFmtId="222" formatCode="###,###"/>
    <numFmt numFmtId="223" formatCode="###.###"/>
    <numFmt numFmtId="224" formatCode="##,###.####"/>
    <numFmt numFmtId="225" formatCode="&quot;$&quot;* #,##0_)_%;&quot;$&quot;* \(#,##0\)_%;&quot;$&quot;* &quot;-&quot;??_)_%;@_)_%"/>
    <numFmt numFmtId="226" formatCode="_-* #,##0.0000\ _F_-;\-* #,##0.0000\ _F_-;_-* &quot;-&quot;??\ _F_-;_-@_-"/>
    <numFmt numFmtId="227" formatCode="_ &quot;$&quot;\ * #,##0_ ;_ &quot;$&quot;\ * \-#,##0_ ;_ &quot;$&quot;\ * &quot;-&quot;??_ ;_ @_ "/>
    <numFmt numFmtId="228" formatCode="_(* #.##0._);_(* \(#.##0.\);_(* &quot;-&quot;??_);_(@_)"/>
    <numFmt numFmtId="229" formatCode="&quot;$&quot;* #,##0.00_);&quot;$&quot;* \(#,##0.00\)"/>
    <numFmt numFmtId="230" formatCode="_ * #,##0.0_ ;_ * \-#,##0.0_ ;_ * &quot;-&quot;??_ ;_ @_ "/>
    <numFmt numFmtId="231" formatCode="_(* #.##._);_(* \(#.##.\);_(* &quot;-&quot;??_);_(@_ⴆ"/>
    <numFmt numFmtId="232" formatCode="_ * #,##0_ ;_ * \-#,##0_ ;_ * &quot;-&quot;??_ ;_ @_ "/>
    <numFmt numFmtId="233" formatCode="_(* #.#._);_(* \(#.#.\);_(* &quot;-&quot;??_);_(@_ⴆ"/>
    <numFmt numFmtId="234" formatCode="\t0.00%"/>
    <numFmt numFmtId="235" formatCode="#0.##"/>
    <numFmt numFmtId="236" formatCode="##,##0.##"/>
    <numFmt numFmtId="237" formatCode="* #,##0_);* \(#,##0\);&quot;-&quot;??_);@"/>
    <numFmt numFmtId="238" formatCode="\t#\ ??/??"/>
    <numFmt numFmtId="239" formatCode="#."/>
    <numFmt numFmtId="240" formatCode="#.00"/>
    <numFmt numFmtId="241" formatCode="#,##0\ "/>
    <numFmt numFmtId="242" formatCode="#,###"/>
    <numFmt numFmtId="243" formatCode="#,##0\ &quot;mk&quot;;[Red]\-#,##0\ &quot;mk&quot;"/>
    <numFmt numFmtId="244" formatCode="_-* #,##0\ _m_k_-;\-* #,##0\ _m_k_-;_-* &quot;-&quot;\ _m_k_-;_-@_-"/>
    <numFmt numFmtId="245" formatCode="&quot;$&quot;#.00"/>
    <numFmt numFmtId="246" formatCode="_-&quot;ß&quot;* #,##0_-;\-&quot;ß&quot;* #,##0_-;_-&quot;ß&quot;* &quot;-&quot;_-;_-@_-"/>
    <numFmt numFmtId="247" formatCode="_-&quot;ß&quot;* #,##0.00_-;\-&quot;ß&quot;* #,##0.00_-;_-&quot;ß&quot;* &quot;-&quot;??_-;_-@_-"/>
    <numFmt numFmtId="248" formatCode="0_)%;\(0\)%"/>
    <numFmt numFmtId="249" formatCode="0%_);\(0%\)"/>
    <numFmt numFmtId="250" formatCode="mmm\-yyyy"/>
    <numFmt numFmtId="251" formatCode="%#.00"/>
    <numFmt numFmtId="252" formatCode="d"/>
    <numFmt numFmtId="253" formatCode="#"/>
    <numFmt numFmtId="254" formatCode="&quot;¡Ì&quot;#,##0;[Red]\-&quot;¡Ì&quot;#,##0"/>
    <numFmt numFmtId="255" formatCode="#,##0.00\ &quot;F&quot;;[Red]\-#,##0.00\ &quot;F&quot;"/>
    <numFmt numFmtId="256" formatCode="###,0&quot;.&quot;00\ &quot;F&quot;;[Red]\-###,0&quot;.&quot;00\ &quot;F&quot;"/>
    <numFmt numFmtId="257" formatCode="&quot;\&quot;#,##0;[Red]\-&quot;\&quot;#,##0"/>
    <numFmt numFmtId="258" formatCode="_-* #,##0\ &quot;F&quot;_-;\-* #,##0\ &quot;F&quot;_-;_-* &quot;-&quot;\ &quot;F&quot;_-;_-@_-"/>
    <numFmt numFmtId="259" formatCode="#,##0.00\ &quot;F&quot;;\-#,##0.00\ &quot;F&quot;"/>
    <numFmt numFmtId="260" formatCode="###\ ###\ ###\ ###\ #00"/>
    <numFmt numFmtId="261" formatCode="_-&quot;£&quot;* #,##0_-;\-&quot;£&quot;* #,##0_-;_-&quot;£&quot;* &quot;-&quot;_-;_-@_-"/>
    <numFmt numFmtId="262" formatCode="_-&quot;£&quot;* #,##0.00_-;\-&quot;£&quot;* #,##0.00_-;_-&quot;£&quot;* &quot;-&quot;??_-;_-@_-"/>
    <numFmt numFmtId="263" formatCode="_(* #,##0.00000_);_(* \(#,##0.00000\);_(* &quot;-&quot;??_);_(@_)"/>
    <numFmt numFmtId="264" formatCode="&quot;$&quot;* #,##0_);&quot;$&quot;* \(#,##0\)"/>
    <numFmt numFmtId="265" formatCode="&quot;$&quot;* #,##0.00_)_%;&quot;$&quot;* \(#,##0.00\)_%"/>
    <numFmt numFmtId="266" formatCode="&quot;$&quot;* #,##0_)_%;&quot;$&quot;* \(#,##0\)_%"/>
    <numFmt numFmtId="267" formatCode="#,##0_)_%;\(#,##0\)_%"/>
    <numFmt numFmtId="268" formatCode="#,##0.00_)_%;\(#,##0.00\)_%"/>
    <numFmt numFmtId="269" formatCode="_-* #,##0.00_-;_-* #,##0.00\-;_-* &quot;-&quot;??_-;_-@_-"/>
    <numFmt numFmtId="270" formatCode="_-* #,##0_-;_-* #,##0\-;_-* &quot;-&quot;_-;_-@_-"/>
    <numFmt numFmtId="271" formatCode="#,##0\ &quot;$&quot;_);[Red]\(#,##0\ &quot;$&quot;\)"/>
    <numFmt numFmtId="272" formatCode="_ &quot;￥&quot;* #,##0_ ;_ &quot;￥&quot;* \-#,##0_ ;_ &quot;￥&quot;* &quot;-&quot;_ ;_ @_ "/>
    <numFmt numFmtId="273" formatCode="_ &quot;￥&quot;* #,##0.00_ ;_ &quot;￥&quot;* \-#,##0.00_ ;_ &quot;￥&quot;* &quot;-&quot;??_ ;_ @_ "/>
  </numFmts>
  <fonts count="277">
    <font>
      <sz val="12"/>
      <name val=".VnTime"/>
      <family val="0"/>
    </font>
    <font>
      <sz val="11"/>
      <color indexed="8"/>
      <name val="Calibri"/>
      <family val="2"/>
    </font>
    <font>
      <b/>
      <sz val="12"/>
      <name val=".VnTime"/>
      <family val="0"/>
    </font>
    <font>
      <i/>
      <sz val="12"/>
      <name val=".VnTime"/>
      <family val="0"/>
    </font>
    <font>
      <b/>
      <sz val="10"/>
      <name val=".VnTime"/>
      <family val="2"/>
    </font>
    <font>
      <b/>
      <sz val="9"/>
      <name val=".VnTime"/>
      <family val="2"/>
    </font>
    <font>
      <sz val="10"/>
      <name val=".VnTime"/>
      <family val="2"/>
    </font>
    <font>
      <sz val="10"/>
      <name val=".vntime"/>
      <family val="0"/>
    </font>
    <font>
      <sz val="8"/>
      <name val=".VnTime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.VnTimeH"/>
      <family val="2"/>
    </font>
    <font>
      <b/>
      <sz val="12"/>
      <name val=".vnTime"/>
      <family val="2"/>
    </font>
    <font>
      <b/>
      <sz val="16"/>
      <name val=".VnTimeH"/>
      <family val="2"/>
    </font>
    <font>
      <b/>
      <sz val="14"/>
      <name val=".VnTimeH"/>
      <family val="2"/>
    </font>
    <font>
      <sz val="10"/>
      <name val="Arial"/>
      <family val="2"/>
    </font>
    <font>
      <u val="single"/>
      <sz val="12"/>
      <name val=".VnTimeH"/>
      <family val="2"/>
    </font>
    <font>
      <b/>
      <i/>
      <sz val="12"/>
      <name val=".VnTime"/>
      <family val="2"/>
    </font>
    <font>
      <b/>
      <sz val="12"/>
      <name val=".VnTimeH"/>
      <family val="2"/>
    </font>
    <font>
      <sz val="11"/>
      <name val=".VnTime"/>
      <family val="2"/>
    </font>
    <font>
      <i/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.VnTimeH"/>
      <family val="2"/>
    </font>
    <font>
      <sz val="8"/>
      <name val=".VnTimeH"/>
      <family val="2"/>
    </font>
    <font>
      <b/>
      <sz val="12"/>
      <name val="Arial"/>
      <family val="2"/>
    </font>
    <font>
      <sz val="9"/>
      <name val=".VnTimeH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0"/>
      <name val="굴림체"/>
      <family val="3"/>
    </font>
    <font>
      <b/>
      <sz val="10"/>
      <name val=".VnTimeH"/>
      <family val="2"/>
    </font>
    <font>
      <sz val="8"/>
      <color indexed="10"/>
      <name val="Arial"/>
      <family val="2"/>
    </font>
    <font>
      <b/>
      <i/>
      <sz val="14"/>
      <name val=".VnTime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3"/>
      <name val=".VnArial Narrow"/>
      <family val="2"/>
    </font>
    <font>
      <b/>
      <sz val="14"/>
      <name val=".VnArial"/>
      <family val="2"/>
    </font>
    <font>
      <sz val="12"/>
      <name val=".VnArial"/>
      <family val="2"/>
    </font>
    <font>
      <b/>
      <sz val="12"/>
      <name val=".VnArial"/>
      <family val="2"/>
    </font>
    <font>
      <sz val="13"/>
      <name val=".VnArial"/>
      <family val="2"/>
    </font>
    <font>
      <sz val="11"/>
      <name val=".VnArial"/>
      <family val="2"/>
    </font>
    <font>
      <sz val="10"/>
      <name val=".VnArial"/>
      <family val="2"/>
    </font>
    <font>
      <b/>
      <u val="single"/>
      <sz val="10"/>
      <name val=".VnArial NarrowH"/>
      <family val="2"/>
    </font>
    <font>
      <sz val="12"/>
      <color indexed="10"/>
      <name val=".VnArial"/>
      <family val="2"/>
    </font>
    <font>
      <i/>
      <sz val="10"/>
      <name val=".VnArial"/>
      <family val="2"/>
    </font>
    <font>
      <b/>
      <sz val="11"/>
      <name val=".VnArial"/>
      <family val="2"/>
    </font>
    <font>
      <i/>
      <sz val="12"/>
      <name val=".VnArial"/>
      <family val="2"/>
    </font>
    <font>
      <sz val="12"/>
      <color indexed="10"/>
      <name val=".vntime"/>
      <family val="0"/>
    </font>
    <font>
      <b/>
      <sz val="9"/>
      <name val="Arial"/>
      <family val="2"/>
    </font>
    <font>
      <sz val="12"/>
      <name val="Arial"/>
      <family val="2"/>
    </font>
    <font>
      <b/>
      <sz val="10"/>
      <name val=".VnArial Narrow"/>
      <family val="2"/>
    </font>
    <font>
      <b/>
      <u val="single"/>
      <sz val="11"/>
      <name val=".VnArial Narrow"/>
      <family val="2"/>
    </font>
    <font>
      <sz val="9"/>
      <color indexed="58"/>
      <name val="Arial"/>
      <family val="2"/>
    </font>
    <font>
      <i/>
      <sz val="8"/>
      <color indexed="10"/>
      <name val="Arial"/>
      <family val="2"/>
    </font>
    <font>
      <b/>
      <sz val="10"/>
      <name val=".VnArial NarrowH"/>
      <family val="2"/>
    </font>
    <font>
      <sz val="10"/>
      <color indexed="10"/>
      <name val=".VnArial"/>
      <family val="2"/>
    </font>
    <font>
      <i/>
      <sz val="11"/>
      <name val=".VnArial"/>
      <family val="2"/>
    </font>
    <font>
      <sz val="14"/>
      <name val=".VnAristote"/>
      <family val="2"/>
    </font>
    <font>
      <b/>
      <sz val="10"/>
      <name val=".vntime"/>
      <family val="0"/>
    </font>
    <font>
      <b/>
      <sz val="11"/>
      <name val=".VnTimeH"/>
      <family val="2"/>
    </font>
    <font>
      <b/>
      <sz val="11"/>
      <name val=".VnTime"/>
      <family val="2"/>
    </font>
    <font>
      <b/>
      <i/>
      <sz val="18"/>
      <name val=".VnTime"/>
      <family val="2"/>
    </font>
    <font>
      <b/>
      <sz val="12"/>
      <name val=".VnUniverseH"/>
      <family val="0"/>
    </font>
    <font>
      <i/>
      <sz val="12"/>
      <name val=".vntime"/>
      <family val="2"/>
    </font>
    <font>
      <b/>
      <sz val="16"/>
      <name val=".VnTime"/>
      <family val="2"/>
    </font>
    <font>
      <b/>
      <sz val="14"/>
      <name val=".vnTime"/>
      <family val="2"/>
    </font>
    <font>
      <sz val="14"/>
      <name val=".VnTime"/>
      <family val="0"/>
    </font>
    <font>
      <i/>
      <sz val="10"/>
      <name val=".VnTime"/>
      <family val="2"/>
    </font>
    <font>
      <sz val="11"/>
      <name val=".VnTimeH"/>
      <family val="2"/>
    </font>
    <font>
      <b/>
      <sz val="8"/>
      <name val=".VnTimeH"/>
      <family val="2"/>
    </font>
    <font>
      <b/>
      <sz val="9"/>
      <name val=".VnTimeH"/>
      <family val="2"/>
    </font>
    <font>
      <b/>
      <u val="single"/>
      <sz val="10"/>
      <name val=".VnTimeH"/>
      <family val="2"/>
    </font>
    <font>
      <sz val="8"/>
      <name val=".VnArial"/>
      <family val="2"/>
    </font>
    <font>
      <sz val="9"/>
      <name val=".VnTime"/>
      <family val="0"/>
    </font>
    <font>
      <i/>
      <sz val="8"/>
      <name val=".VnArial"/>
      <family val="2"/>
    </font>
    <font>
      <b/>
      <sz val="9"/>
      <color indexed="58"/>
      <name val="Arial"/>
      <family val="2"/>
    </font>
    <font>
      <b/>
      <i/>
      <sz val="10"/>
      <name val=".VnArial"/>
      <family val="2"/>
    </font>
    <font>
      <b/>
      <sz val="10"/>
      <name val=".Vn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.VnSouthernH"/>
      <family val="2"/>
    </font>
    <font>
      <sz val="10"/>
      <color indexed="8"/>
      <name val=".VnArial"/>
      <family val="2"/>
    </font>
    <font>
      <i/>
      <sz val="10"/>
      <color indexed="8"/>
      <name val=".VnArial"/>
      <family val="2"/>
    </font>
    <font>
      <i/>
      <sz val="8"/>
      <color indexed="8"/>
      <name val="Arial"/>
      <family val="2"/>
    </font>
    <font>
      <sz val="14"/>
      <name val=".VnArial"/>
      <family val="2"/>
    </font>
    <font>
      <b/>
      <u val="single"/>
      <sz val="10"/>
      <name val=".VnArial"/>
      <family val="2"/>
    </font>
    <font>
      <sz val="8"/>
      <name val=".VnArialH"/>
      <family val="2"/>
    </font>
    <font>
      <u val="single"/>
      <sz val="8"/>
      <name val=".VnArialH"/>
      <family val="2"/>
    </font>
    <font>
      <b/>
      <sz val="8"/>
      <name val=".VnTime"/>
      <family val="2"/>
    </font>
    <font>
      <b/>
      <sz val="8"/>
      <name val=".VnArialH"/>
      <family val="2"/>
    </font>
    <font>
      <b/>
      <sz val="9"/>
      <name val=".VnArial NarrowH"/>
      <family val="2"/>
    </font>
    <font>
      <b/>
      <u val="single"/>
      <sz val="9"/>
      <name val=".VnArial NarrowH"/>
      <family val="2"/>
    </font>
    <font>
      <b/>
      <i/>
      <u val="single"/>
      <sz val="16"/>
      <name val=".VnTeknical"/>
      <family val="2"/>
    </font>
    <font>
      <b/>
      <sz val="9"/>
      <name val=".VnArialH"/>
      <family val="2"/>
    </font>
    <font>
      <sz val="9"/>
      <name val=".VnArial"/>
      <family val="2"/>
    </font>
    <font>
      <sz val="9"/>
      <color indexed="8"/>
      <name val=".VnArial"/>
      <family val="2"/>
    </font>
    <font>
      <i/>
      <sz val="8"/>
      <color indexed="12"/>
      <name val="Arial"/>
      <family val="2"/>
    </font>
    <font>
      <b/>
      <u val="single"/>
      <sz val="8"/>
      <name val=".VnArialH"/>
      <family val="2"/>
    </font>
    <font>
      <sz val="8"/>
      <color indexed="10"/>
      <name val=".VnArialH"/>
      <family val="2"/>
    </font>
    <font>
      <i/>
      <sz val="8"/>
      <name val=".VnArialH"/>
      <family val="2"/>
    </font>
    <font>
      <i/>
      <sz val="8"/>
      <color indexed="10"/>
      <name val=".VnArialH"/>
      <family val="2"/>
    </font>
    <font>
      <sz val="9"/>
      <color indexed="12"/>
      <name val="Arial"/>
      <family val="2"/>
    </font>
    <font>
      <b/>
      <i/>
      <sz val="11"/>
      <name val=".VnArial"/>
      <family val="2"/>
    </font>
    <font>
      <sz val="13"/>
      <name val=".VnTime"/>
      <family val="2"/>
    </font>
    <font>
      <sz val="14"/>
      <name val=".VnTimeH"/>
      <family val="2"/>
    </font>
    <font>
      <u val="single"/>
      <sz val="8"/>
      <name val=".VnTimeH"/>
      <family val="2"/>
    </font>
    <font>
      <b/>
      <sz val="12"/>
      <name val=".VnArial Narrow"/>
      <family val="2"/>
    </font>
    <font>
      <sz val="12"/>
      <name val=".VnArial Narrow"/>
      <family val="2"/>
    </font>
    <font>
      <b/>
      <sz val="10"/>
      <name val=".VnTeknicalH"/>
      <family val="2"/>
    </font>
    <font>
      <b/>
      <i/>
      <sz val="16"/>
      <name val=".VnTeknical"/>
      <family val="2"/>
    </font>
    <font>
      <b/>
      <u val="single"/>
      <sz val="10"/>
      <name val=".VnTeknicalH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color indexed="12"/>
      <name val=".VnTime"/>
      <family val="2"/>
    </font>
    <font>
      <sz val="12"/>
      <name val="Times New Roman"/>
      <family val="1"/>
    </font>
    <font>
      <b/>
      <u val="single"/>
      <sz val="8"/>
      <name val=".VnTimeH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.VnArial Narrow"/>
      <family val="2"/>
    </font>
    <font>
      <b/>
      <u val="single"/>
      <sz val="9"/>
      <name val=".VnArial Narrow"/>
      <family val="2"/>
    </font>
    <font>
      <sz val="9"/>
      <color indexed="58"/>
      <name val=".VnArial Narrow"/>
      <family val="2"/>
    </font>
    <font>
      <sz val="9"/>
      <name val=".VnArial Narrow"/>
      <family val="2"/>
    </font>
    <font>
      <sz val="9"/>
      <color indexed="10"/>
      <name val=".VnArial Narrow"/>
      <family val="2"/>
    </font>
    <font>
      <b/>
      <sz val="9"/>
      <name val=".VnArial Narrow"/>
      <family val="2"/>
    </font>
    <font>
      <i/>
      <sz val="9"/>
      <name val=".VnArial Narrow"/>
      <family val="2"/>
    </font>
    <font>
      <i/>
      <sz val="9"/>
      <color indexed="10"/>
      <name val=".VnArial Narrow"/>
      <family val="2"/>
    </font>
    <font>
      <b/>
      <sz val="8"/>
      <color indexed="10"/>
      <name val="Arial"/>
      <family val="2"/>
    </font>
    <font>
      <i/>
      <sz val="10"/>
      <color indexed="10"/>
      <name val=".VnTime"/>
      <family val="2"/>
    </font>
    <font>
      <b/>
      <i/>
      <sz val="9"/>
      <color indexed="10"/>
      <name val=".VnTime"/>
      <family val="0"/>
    </font>
    <font>
      <b/>
      <sz val="10"/>
      <color indexed="10"/>
      <name val=".VnTimeH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.VnArial"/>
      <family val="2"/>
    </font>
    <font>
      <sz val="12"/>
      <name val="¹UAAA¼"/>
      <family val="3"/>
    </font>
    <font>
      <sz val="10"/>
      <color indexed="20"/>
      <name val=".VnArial"/>
      <family val="2"/>
    </font>
    <font>
      <sz val="11"/>
      <name val="µ¸¿ò"/>
      <family val="1"/>
    </font>
    <font>
      <sz val="10"/>
      <name val="Helv"/>
      <family val="0"/>
    </font>
    <font>
      <b/>
      <sz val="10"/>
      <color indexed="52"/>
      <name val=".VnArial"/>
      <family val="2"/>
    </font>
    <font>
      <b/>
      <sz val="10"/>
      <color indexed="9"/>
      <name val=".VnArial"/>
      <family val="2"/>
    </font>
    <font>
      <i/>
      <sz val="10"/>
      <color indexed="23"/>
      <name val=".VnArial"/>
      <family val="2"/>
    </font>
    <font>
      <sz val="10"/>
      <color indexed="17"/>
      <name val=".VnArial"/>
      <family val="2"/>
    </font>
    <font>
      <b/>
      <sz val="11"/>
      <color indexed="56"/>
      <name val=".VnArial"/>
      <family val="2"/>
    </font>
    <font>
      <sz val="10"/>
      <color indexed="62"/>
      <name val=".VnArial"/>
      <family val="2"/>
    </font>
    <font>
      <sz val="10"/>
      <color indexed="52"/>
      <name val=".VnArial"/>
      <family val="2"/>
    </font>
    <font>
      <sz val="10"/>
      <color indexed="60"/>
      <name val=".VnArial"/>
      <family val="2"/>
    </font>
    <font>
      <b/>
      <sz val="11"/>
      <name val="Arial"/>
      <family val="2"/>
    </font>
    <font>
      <b/>
      <sz val="10"/>
      <color indexed="63"/>
      <name val=".VnArial"/>
      <family val="2"/>
    </font>
    <font>
      <sz val="12"/>
      <name val="Helv"/>
      <family val="0"/>
    </font>
    <font>
      <b/>
      <sz val="10"/>
      <name val="MS Sans Serif"/>
      <family val="0"/>
    </font>
    <font>
      <b/>
      <sz val="18"/>
      <color indexed="56"/>
      <name val="Cambria"/>
      <family val="2"/>
    </font>
    <font>
      <sz val="12"/>
      <name val="VNI-Times"/>
      <family val="0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?? ??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0"/>
      <name val="QBJ-??10pt"/>
      <family val="3"/>
    </font>
    <font>
      <sz val="12"/>
      <color indexed="8"/>
      <name val="???"/>
      <family val="1"/>
    </font>
    <font>
      <sz val="12"/>
      <name val="__"/>
      <family val="1"/>
    </font>
    <font>
      <sz val="14"/>
      <name val="__"/>
      <family val="3"/>
    </font>
    <font>
      <sz val="12"/>
      <name val="___"/>
      <family val="1"/>
    </font>
    <font>
      <sz val="12"/>
      <name val="____"/>
      <family val="0"/>
    </font>
    <font>
      <sz val="10"/>
      <name val="___"/>
      <family val="3"/>
    </font>
    <font>
      <sz val="10"/>
      <name val="VNI-Times"/>
      <family val="0"/>
    </font>
    <font>
      <sz val="11"/>
      <name val="‚l‚r ‚oƒSƒVƒbƒN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0"/>
      <name val="VnTimes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name val="VNI-Times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±¼¸²Ã¼"/>
      <family val="3"/>
    </font>
    <font>
      <sz val="11"/>
      <name val="±¼¸²Ã¼"/>
      <family val="3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name val="Tms Rmn"/>
      <family val="0"/>
    </font>
    <font>
      <sz val="10"/>
      <name val="±¼¸²A¼"/>
      <family val="3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8"/>
      <color indexed="12"/>
      <name val="Arial"/>
      <family val="2"/>
    </font>
    <font>
      <sz val="11"/>
      <name val="Tms Rmn"/>
      <family val="0"/>
    </font>
    <font>
      <sz val="11"/>
      <name val="Times New Roman"/>
      <family val="1"/>
    </font>
    <font>
      <sz val="10"/>
      <color indexed="8"/>
      <name val="MS Sans Serif"/>
      <family val="2"/>
    </font>
    <font>
      <sz val="11"/>
      <name val="VNarial"/>
      <family val="0"/>
    </font>
    <font>
      <b/>
      <sz val="1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0"/>
      <name val="VNI-Aptima"/>
      <family val="0"/>
    </font>
    <font>
      <sz val="10"/>
      <name val="SVNtimes new roman"/>
      <family val="2"/>
    </font>
    <font>
      <sz val="1"/>
      <color indexed="8"/>
      <name val="Courier"/>
      <family val="3"/>
    </font>
    <font>
      <i/>
      <sz val="10"/>
      <name val="Times New Roman"/>
      <family val="1"/>
    </font>
    <font>
      <b/>
      <sz val="12"/>
      <color indexed="8"/>
      <name val=".VnTime"/>
      <family val="2"/>
    </font>
    <font>
      <sz val="10"/>
      <color indexed="16"/>
      <name val="MS Serif"/>
      <family val="1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6"/>
      <name val="VNottawa"/>
      <family val="2"/>
    </font>
    <font>
      <sz val="11"/>
      <color indexed="17"/>
      <name val="Calibri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12"/>
      <name val="VNI-Aptima"/>
      <family val="0"/>
    </font>
    <font>
      <sz val="12"/>
      <name val="VnTime(Ds)"/>
      <family val="1"/>
    </font>
    <font>
      <sz val="11"/>
      <color indexed="52"/>
      <name val="Calibri"/>
      <family val="2"/>
    </font>
    <font>
      <b/>
      <sz val="11"/>
      <name val="Helv"/>
      <family val="0"/>
    </font>
    <font>
      <sz val="10"/>
      <name val=".VnAvant"/>
      <family val="2"/>
    </font>
    <font>
      <sz val="9"/>
      <name val="ＭＳ 明朝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0"/>
    </font>
    <font>
      <sz val="12"/>
      <name val="바탕체"/>
      <family val="1"/>
    </font>
    <font>
      <sz val="11"/>
      <color indexed="8"/>
      <name val="Arial"/>
      <family val="2"/>
    </font>
    <font>
      <sz val="13"/>
      <name val="Arial"/>
      <family val="2"/>
    </font>
    <font>
      <sz val="11"/>
      <color indexed="8"/>
      <name val="Times New Roman"/>
      <family val="2"/>
    </font>
    <font>
      <sz val="14"/>
      <name val="System"/>
      <family val="2"/>
    </font>
    <font>
      <b/>
      <sz val="11"/>
      <color indexed="63"/>
      <name val="Calibri"/>
      <family val="2"/>
    </font>
    <font>
      <b/>
      <sz val="10"/>
      <color indexed="8"/>
      <name val=".VnTimeH"/>
      <family val="2"/>
    </font>
    <font>
      <sz val="8"/>
      <name val="Wingdings"/>
      <family val="0"/>
    </font>
    <font>
      <sz val="11"/>
      <name val="3C_Times_T"/>
      <family val="0"/>
    </font>
    <font>
      <b/>
      <sz val="18"/>
      <color indexed="8"/>
      <name val="Cambria"/>
      <family val="1"/>
    </font>
    <font>
      <sz val="8"/>
      <name val="MS Sans Serif"/>
      <family val="2"/>
    </font>
    <font>
      <b/>
      <sz val="8"/>
      <color indexed="8"/>
      <name val="Helv"/>
      <family val="2"/>
    </font>
    <font>
      <sz val="10"/>
      <name val="Symbol"/>
      <family val="1"/>
    </font>
    <font>
      <sz val="12"/>
      <name val="VNTime"/>
      <family val="0"/>
    </font>
    <font>
      <b/>
      <sz val="13"/>
      <color indexed="8"/>
      <name val=".VnTimeH"/>
      <family val="2"/>
    </font>
    <font>
      <sz val="14"/>
      <name val=".Vn3DH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  <family val="0"/>
    </font>
    <font>
      <b/>
      <sz val="10"/>
      <name val="VN AvantGBook"/>
      <family val="0"/>
    </font>
    <font>
      <sz val="11"/>
      <color indexed="10"/>
      <name val="Calibri"/>
      <family val="2"/>
    </font>
    <font>
      <sz val="10"/>
      <name val="Geneva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2"/>
      <color indexed="8"/>
      <name val="바탕체"/>
      <family val="1"/>
    </font>
    <font>
      <sz val="12"/>
      <name val="宋体"/>
      <family val="0"/>
    </font>
    <font>
      <sz val="14"/>
      <name val="ＭＳ 明朝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2"/>
      <name val=".VnArial Narrow"/>
      <family val="2"/>
    </font>
    <font>
      <i/>
      <sz val="12"/>
      <color indexed="12"/>
      <name val=".VnArial Narrow"/>
      <family val="2"/>
    </font>
    <font>
      <b/>
      <sz val="12"/>
      <color indexed="12"/>
      <name val=".VnArial Narrow"/>
      <family val="2"/>
    </font>
    <font>
      <b/>
      <u val="single"/>
      <sz val="12"/>
      <color indexed="12"/>
      <name val=".VnTime"/>
      <family val="2"/>
    </font>
    <font>
      <b/>
      <u val="single"/>
      <sz val="12"/>
      <name val=".VnArial Narrow"/>
      <family val="2"/>
    </font>
    <font>
      <i/>
      <sz val="12"/>
      <name val=".VnArial Narrow"/>
      <family val="2"/>
    </font>
    <font>
      <b/>
      <i/>
      <sz val="12"/>
      <name val=".VnArial Narrow"/>
      <family val="2"/>
    </font>
    <font>
      <u val="single"/>
      <sz val="12"/>
      <color indexed="12"/>
      <name val=".VnArial Narrow"/>
      <family val="2"/>
    </font>
    <font>
      <b/>
      <sz val="12"/>
      <color indexed="12"/>
      <name val=".VnTime"/>
      <family val="2"/>
    </font>
    <font>
      <i/>
      <u val="single"/>
      <sz val="12"/>
      <name val=".VnArial Narrow"/>
      <family val="2"/>
    </font>
    <font>
      <b/>
      <i/>
      <u val="single"/>
      <sz val="12"/>
      <name val=".VnTime"/>
      <family val="2"/>
    </font>
    <font>
      <b/>
      <i/>
      <u val="single"/>
      <sz val="12"/>
      <name val=".VnArial Narrow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medium">
        <color indexed="63"/>
      </right>
      <top/>
      <bottom/>
    </border>
    <border>
      <left style="thin"/>
      <right style="thin"/>
      <top/>
      <bottom style="hair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/>
      <top/>
      <bottom style="double"/>
    </border>
    <border>
      <left/>
      <right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double"/>
      <top style="hair"/>
      <bottom style="hair"/>
    </border>
    <border>
      <left style="thin"/>
      <right style="double"/>
      <top/>
      <bottom/>
    </border>
    <border>
      <left style="thin"/>
      <right style="thin"/>
      <top style="double"/>
      <bottom/>
    </border>
    <border>
      <left style="double"/>
      <right style="thin"/>
      <top style="hair"/>
      <bottom style="hair"/>
    </border>
    <border>
      <left style="double"/>
      <right/>
      <top style="hair"/>
      <bottom style="hair"/>
    </border>
    <border>
      <left style="thin"/>
      <right style="double"/>
      <top/>
      <bottom style="thin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/>
      <bottom style="hair"/>
    </border>
    <border>
      <left/>
      <right style="thin"/>
      <top/>
      <bottom style="thin"/>
    </border>
    <border>
      <left style="double"/>
      <right style="thin"/>
      <top/>
      <bottom style="double"/>
    </border>
    <border>
      <left style="double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double"/>
    </border>
    <border>
      <left style="double"/>
      <right style="thin"/>
      <top/>
      <bottom/>
    </border>
    <border>
      <left/>
      <right/>
      <top style="hair"/>
      <bottom style="hair"/>
    </border>
    <border>
      <left style="thin"/>
      <right style="thin"/>
      <top style="thin"/>
      <bottom style="double"/>
    </border>
    <border>
      <left style="double"/>
      <right/>
      <top/>
      <bottom style="thin"/>
    </border>
    <border>
      <left style="thin"/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/>
      <bottom style="hair"/>
    </border>
    <border>
      <left style="thin"/>
      <right style="double"/>
      <top style="thin"/>
      <bottom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/>
      <top/>
      <bottom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hair"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thin"/>
    </border>
    <border>
      <left style="double"/>
      <right/>
      <top style="double"/>
      <bottom/>
    </border>
    <border>
      <left style="double"/>
      <right/>
      <top style="thin"/>
      <bottom style="dotted"/>
    </border>
    <border>
      <left style="double"/>
      <right/>
      <top style="dotted"/>
      <bottom style="dotted"/>
    </border>
    <border>
      <left style="double"/>
      <right/>
      <top/>
      <bottom style="dotted"/>
    </border>
    <border>
      <left style="double"/>
      <right style="thin"/>
      <top style="hair"/>
      <bottom/>
    </border>
    <border>
      <left style="thin"/>
      <right/>
      <top style="hair"/>
      <bottom style="double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/>
      <bottom style="dotted"/>
    </border>
    <border>
      <left/>
      <right/>
      <top style="hair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5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84" fontId="160" fillId="0" borderId="1">
      <alignment horizontal="center"/>
      <protection hidden="1"/>
    </xf>
    <xf numFmtId="168" fontId="161" fillId="0" borderId="2" applyFont="0" applyBorder="0">
      <alignment/>
      <protection/>
    </xf>
    <xf numFmtId="0" fontId="15" fillId="0" borderId="0">
      <alignment/>
      <protection/>
    </xf>
    <xf numFmtId="0" fontId="162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6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76" fontId="163" fillId="0" borderId="0" applyFont="0" applyFill="0" applyBorder="0" applyAlignment="0" applyProtection="0"/>
    <xf numFmtId="177" fontId="163" fillId="0" borderId="0" applyFont="0" applyFill="0" applyBorder="0" applyAlignment="0" applyProtection="0"/>
    <xf numFmtId="188" fontId="164" fillId="0" borderId="0" applyFont="0" applyFill="0" applyBorder="0" applyAlignment="0" applyProtection="0"/>
    <xf numFmtId="0" fontId="119" fillId="0" borderId="0">
      <alignment vertical="center"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5" fillId="0" borderId="0">
      <alignment/>
      <protection/>
    </xf>
    <xf numFmtId="189" fontId="166" fillId="0" borderId="0" applyFill="0" applyBorder="0" applyProtection="0">
      <alignment vertical="center"/>
    </xf>
    <xf numFmtId="190" fontId="167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191" fontId="168" fillId="0" borderId="0">
      <alignment/>
      <protection/>
    </xf>
    <xf numFmtId="191" fontId="169" fillId="0" borderId="0" applyFont="0" applyFill="0" applyBorder="0" applyAlignment="0" applyProtection="0"/>
    <xf numFmtId="185" fontId="15" fillId="0" borderId="0" applyFont="0" applyFill="0" applyBorder="0" applyAlignment="0" applyProtection="0"/>
    <xf numFmtId="192" fontId="170" fillId="0" borderId="0" applyFont="0" applyFill="0" applyBorder="0" applyAlignment="0" applyProtection="0"/>
    <xf numFmtId="183" fontId="171" fillId="0" borderId="0" applyFont="0" applyFill="0" applyBorder="0" applyAlignment="0" applyProtection="0"/>
    <xf numFmtId="191" fontId="172" fillId="0" borderId="0">
      <alignment/>
      <protection/>
    </xf>
    <xf numFmtId="176" fontId="171" fillId="0" borderId="0" applyFont="0" applyFill="0" applyBorder="0" applyAlignment="0" applyProtection="0"/>
    <xf numFmtId="40" fontId="169" fillId="0" borderId="0" applyFont="0" applyFill="0" applyBorder="0" applyAlignment="0" applyProtection="0"/>
    <xf numFmtId="38" fontId="169" fillId="0" borderId="0" applyFont="0" applyFill="0" applyBorder="0" applyAlignment="0" applyProtection="0"/>
    <xf numFmtId="9" fontId="170" fillId="0" borderId="0" applyFont="0" applyFill="0" applyBorder="0" applyAlignment="0" applyProtection="0"/>
    <xf numFmtId="177" fontId="171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70" fillId="0" borderId="0" applyFont="0" applyFill="0" applyBorder="0" applyAlignment="0" applyProtection="0"/>
    <xf numFmtId="194" fontId="170" fillId="0" borderId="0" applyFont="0" applyFill="0" applyBorder="0" applyAlignment="0" applyProtection="0"/>
    <xf numFmtId="191" fontId="171" fillId="0" borderId="0">
      <alignment/>
      <protection/>
    </xf>
    <xf numFmtId="174" fontId="171" fillId="0" borderId="0" applyFont="0" applyFill="0" applyBorder="0" applyAlignment="0" applyProtection="0"/>
    <xf numFmtId="191" fontId="15" fillId="0" borderId="0">
      <alignment/>
      <protection/>
    </xf>
    <xf numFmtId="191" fontId="169" fillId="0" borderId="0" applyFont="0" applyFill="0" applyBorder="0" applyAlignment="0" applyProtection="0"/>
    <xf numFmtId="0" fontId="114" fillId="0" borderId="0">
      <alignment vertical="top"/>
      <protection/>
    </xf>
    <xf numFmtId="0" fontId="114" fillId="0" borderId="0">
      <alignment vertical="top"/>
      <protection/>
    </xf>
    <xf numFmtId="0" fontId="114" fillId="0" borderId="0">
      <alignment vertical="top"/>
      <protection/>
    </xf>
    <xf numFmtId="191" fontId="114" fillId="0" borderId="0">
      <alignment vertical="top"/>
      <protection/>
    </xf>
    <xf numFmtId="0" fontId="114" fillId="0" borderId="0">
      <alignment vertical="top"/>
      <protection/>
    </xf>
    <xf numFmtId="191" fontId="114" fillId="0" borderId="0">
      <alignment vertical="top"/>
      <protection/>
    </xf>
    <xf numFmtId="0" fontId="114" fillId="0" borderId="0">
      <alignment vertical="top"/>
      <protection/>
    </xf>
    <xf numFmtId="191" fontId="114" fillId="0" borderId="0">
      <alignment vertical="top"/>
      <protection/>
    </xf>
    <xf numFmtId="0" fontId="114" fillId="0" borderId="0">
      <alignment vertical="top"/>
      <protection/>
    </xf>
    <xf numFmtId="191" fontId="114" fillId="0" borderId="0">
      <alignment vertical="top"/>
      <protection/>
    </xf>
    <xf numFmtId="0" fontId="117" fillId="0" borderId="0" applyFont="0" applyFill="0" applyBorder="0" applyAlignment="0" applyProtection="0"/>
    <xf numFmtId="166" fontId="173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1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1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1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1" fontId="6" fillId="0" borderId="0" applyNumberFormat="0" applyFill="0" applyBorder="0" applyAlignment="0" applyProtection="0"/>
    <xf numFmtId="191" fontId="6" fillId="0" borderId="0" applyNumberFormat="0" applyFill="0" applyBorder="0" applyAlignment="0" applyProtection="0"/>
    <xf numFmtId="191" fontId="6" fillId="0" borderId="0" applyNumberFormat="0" applyFill="0" applyBorder="0" applyAlignment="0" applyProtection="0"/>
    <xf numFmtId="191" fontId="117" fillId="0" borderId="0">
      <alignment/>
      <protection/>
    </xf>
    <xf numFmtId="166" fontId="173" fillId="0" borderId="0" applyFont="0" applyFill="0" applyBorder="0" applyAlignment="0" applyProtection="0"/>
    <xf numFmtId="183" fontId="159" fillId="0" borderId="0" applyFont="0" applyFill="0" applyBorder="0" applyAlignment="0" applyProtection="0"/>
    <xf numFmtId="177" fontId="159" fillId="0" borderId="0" applyFont="0" applyFill="0" applyBorder="0" applyAlignment="0" applyProtection="0"/>
    <xf numFmtId="43" fontId="173" fillId="0" borderId="0" applyFont="0" applyFill="0" applyBorder="0" applyAlignment="0" applyProtection="0"/>
    <xf numFmtId="176" fontId="159" fillId="0" borderId="0" applyFont="0" applyFill="0" applyBorder="0" applyAlignment="0" applyProtection="0"/>
    <xf numFmtId="166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177" fontId="159" fillId="0" borderId="0" applyFont="0" applyFill="0" applyBorder="0" applyAlignment="0" applyProtection="0"/>
    <xf numFmtId="41" fontId="173" fillId="0" borderId="0" applyFont="0" applyFill="0" applyBorder="0" applyAlignment="0" applyProtection="0"/>
    <xf numFmtId="176" fontId="159" fillId="0" borderId="0" applyFont="0" applyFill="0" applyBorder="0" applyAlignment="0" applyProtection="0"/>
    <xf numFmtId="177" fontId="159" fillId="0" borderId="0" applyFont="0" applyFill="0" applyBorder="0" applyAlignment="0" applyProtection="0"/>
    <xf numFmtId="41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176" fontId="159" fillId="0" borderId="0" applyFont="0" applyFill="0" applyBorder="0" applyAlignment="0" applyProtection="0"/>
    <xf numFmtId="183" fontId="159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59" fillId="0" borderId="0" applyFont="0" applyFill="0" applyBorder="0" applyAlignment="0" applyProtection="0"/>
    <xf numFmtId="41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183" fontId="159" fillId="0" borderId="0" applyFont="0" applyFill="0" applyBorder="0" applyAlignment="0" applyProtection="0"/>
    <xf numFmtId="177" fontId="15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73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1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1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1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1" fontId="6" fillId="0" borderId="0" applyNumberFormat="0" applyFill="0" applyBorder="0" applyAlignment="0" applyProtection="0"/>
    <xf numFmtId="191" fontId="6" fillId="0" borderId="0" applyNumberFormat="0" applyFill="0" applyBorder="0" applyAlignment="0" applyProtection="0"/>
    <xf numFmtId="191" fontId="6" fillId="0" borderId="0" applyNumberFormat="0" applyFill="0" applyBorder="0" applyAlignment="0" applyProtection="0"/>
    <xf numFmtId="192" fontId="174" fillId="0" borderId="0" applyFont="0" applyFill="0" applyBorder="0" applyAlignment="0" applyProtection="0"/>
    <xf numFmtId="194" fontId="174" fillId="0" borderId="0" applyFont="0" applyFill="0" applyBorder="0" applyAlignment="0" applyProtection="0"/>
    <xf numFmtId="195" fontId="164" fillId="0" borderId="0">
      <alignment/>
      <protection/>
    </xf>
    <xf numFmtId="191" fontId="175" fillId="0" borderId="0">
      <alignment/>
      <protection/>
    </xf>
    <xf numFmtId="191" fontId="175" fillId="0" borderId="0">
      <alignment/>
      <protection/>
    </xf>
    <xf numFmtId="0" fontId="175" fillId="0" borderId="0">
      <alignment/>
      <protection/>
    </xf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>
      <alignment/>
      <protection/>
    </xf>
    <xf numFmtId="1" fontId="176" fillId="0" borderId="3" applyBorder="0" applyAlignment="0">
      <protection/>
    </xf>
    <xf numFmtId="191" fontId="177" fillId="2" borderId="0">
      <alignment/>
      <protection/>
    </xf>
    <xf numFmtId="191" fontId="19" fillId="2" borderId="0">
      <alignment/>
      <protection/>
    </xf>
    <xf numFmtId="191" fontId="19" fillId="2" borderId="0">
      <alignment/>
      <protection/>
    </xf>
    <xf numFmtId="191" fontId="19" fillId="2" borderId="0">
      <alignment/>
      <protection/>
    </xf>
    <xf numFmtId="191" fontId="19" fillId="2" borderId="0">
      <alignment/>
      <protection/>
    </xf>
    <xf numFmtId="191" fontId="177" fillId="2" borderId="0">
      <alignment/>
      <protection/>
    </xf>
    <xf numFmtId="191" fontId="178" fillId="0" borderId="0">
      <alignment/>
      <protection/>
    </xf>
    <xf numFmtId="9" fontId="179" fillId="0" borderId="0" applyFont="0" applyFill="0" applyBorder="0" applyAlignment="0" applyProtection="0"/>
    <xf numFmtId="191" fontId="180" fillId="2" borderId="0">
      <alignment/>
      <protection/>
    </xf>
    <xf numFmtId="191" fontId="19" fillId="2" borderId="0">
      <alignment/>
      <protection/>
    </xf>
    <xf numFmtId="191" fontId="19" fillId="2" borderId="0">
      <alignment/>
      <protection/>
    </xf>
    <xf numFmtId="191" fontId="19" fillId="2" borderId="0">
      <alignment/>
      <protection/>
    </xf>
    <xf numFmtId="191" fontId="19" fillId="2" borderId="0">
      <alignment/>
      <protection/>
    </xf>
    <xf numFmtId="191" fontId="180" fillId="2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0" fontId="84" fillId="3" borderId="0" applyNumberFormat="0" applyBorder="0" applyAlignment="0" applyProtection="0"/>
    <xf numFmtId="191" fontId="1" fillId="3" borderId="0" applyNumberFormat="0" applyBorder="0" applyAlignment="0" applyProtection="0"/>
    <xf numFmtId="0" fontId="84" fillId="4" borderId="0" applyNumberFormat="0" applyBorder="0" applyAlignment="0" applyProtection="0"/>
    <xf numFmtId="191" fontId="1" fillId="4" borderId="0" applyNumberFormat="0" applyBorder="0" applyAlignment="0" applyProtection="0"/>
    <xf numFmtId="0" fontId="84" fillId="5" borderId="0" applyNumberFormat="0" applyBorder="0" applyAlignment="0" applyProtection="0"/>
    <xf numFmtId="191" fontId="1" fillId="5" borderId="0" applyNumberFormat="0" applyBorder="0" applyAlignment="0" applyProtection="0"/>
    <xf numFmtId="0" fontId="84" fillId="6" borderId="0" applyNumberFormat="0" applyBorder="0" applyAlignment="0" applyProtection="0"/>
    <xf numFmtId="191" fontId="1" fillId="6" borderId="0" applyNumberFormat="0" applyBorder="0" applyAlignment="0" applyProtection="0"/>
    <xf numFmtId="0" fontId="84" fillId="7" borderId="0" applyNumberFormat="0" applyBorder="0" applyAlignment="0" applyProtection="0"/>
    <xf numFmtId="191" fontId="1" fillId="7" borderId="0" applyNumberFormat="0" applyBorder="0" applyAlignment="0" applyProtection="0"/>
    <xf numFmtId="0" fontId="84" fillId="8" borderId="0" applyNumberFormat="0" applyBorder="0" applyAlignment="0" applyProtection="0"/>
    <xf numFmtId="191" fontId="1" fillId="8" borderId="0" applyNumberFormat="0" applyBorder="0" applyAlignment="0" applyProtection="0"/>
    <xf numFmtId="191" fontId="181" fillId="0" borderId="4">
      <alignment horizontal="center"/>
      <protection/>
    </xf>
    <xf numFmtId="191" fontId="182" fillId="2" borderId="0">
      <alignment/>
      <protection/>
    </xf>
    <xf numFmtId="191" fontId="19" fillId="2" borderId="0">
      <alignment/>
      <protection/>
    </xf>
    <xf numFmtId="191" fontId="19" fillId="2" borderId="0">
      <alignment/>
      <protection/>
    </xf>
    <xf numFmtId="191" fontId="19" fillId="2" borderId="0">
      <alignment/>
      <protection/>
    </xf>
    <xf numFmtId="191" fontId="19" fillId="2" borderId="0">
      <alignment/>
      <protection/>
    </xf>
    <xf numFmtId="191" fontId="182" fillId="2" borderId="0">
      <alignment/>
      <protection/>
    </xf>
    <xf numFmtId="196" fontId="119" fillId="0" borderId="0" applyFont="0" applyFill="0" applyBorder="0" applyAlignment="0" applyProtection="0"/>
    <xf numFmtId="197" fontId="119" fillId="0" borderId="0" applyFont="0" applyFill="0" applyBorder="0" applyAlignment="0" applyProtection="0"/>
    <xf numFmtId="191" fontId="183" fillId="0" borderId="0">
      <alignment wrapText="1"/>
      <protection/>
    </xf>
    <xf numFmtId="191" fontId="19" fillId="0" borderId="0">
      <alignment wrapText="1"/>
      <protection/>
    </xf>
    <xf numFmtId="191" fontId="19" fillId="0" borderId="0">
      <alignment wrapText="1"/>
      <protection/>
    </xf>
    <xf numFmtId="191" fontId="19" fillId="0" borderId="0">
      <alignment wrapText="1"/>
      <protection/>
    </xf>
    <xf numFmtId="191" fontId="19" fillId="0" borderId="0">
      <alignment wrapText="1"/>
      <protection/>
    </xf>
    <xf numFmtId="191" fontId="183" fillId="0" borderId="0">
      <alignment wrapText="1"/>
      <protection/>
    </xf>
    <xf numFmtId="0" fontId="84" fillId="9" borderId="0" applyNumberFormat="0" applyBorder="0" applyAlignment="0" applyProtection="0"/>
    <xf numFmtId="191" fontId="1" fillId="9" borderId="0" applyNumberFormat="0" applyBorder="0" applyAlignment="0" applyProtection="0"/>
    <xf numFmtId="0" fontId="84" fillId="10" borderId="0" applyNumberFormat="0" applyBorder="0" applyAlignment="0" applyProtection="0"/>
    <xf numFmtId="191" fontId="1" fillId="10" borderId="0" applyNumberFormat="0" applyBorder="0" applyAlignment="0" applyProtection="0"/>
    <xf numFmtId="0" fontId="84" fillId="11" borderId="0" applyNumberFormat="0" applyBorder="0" applyAlignment="0" applyProtection="0"/>
    <xf numFmtId="191" fontId="1" fillId="11" borderId="0" applyNumberFormat="0" applyBorder="0" applyAlignment="0" applyProtection="0"/>
    <xf numFmtId="0" fontId="84" fillId="6" borderId="0" applyNumberFormat="0" applyBorder="0" applyAlignment="0" applyProtection="0"/>
    <xf numFmtId="191" fontId="1" fillId="6" borderId="0" applyNumberFormat="0" applyBorder="0" applyAlignment="0" applyProtection="0"/>
    <xf numFmtId="0" fontId="84" fillId="9" borderId="0" applyNumberFormat="0" applyBorder="0" applyAlignment="0" applyProtection="0"/>
    <xf numFmtId="191" fontId="1" fillId="9" borderId="0" applyNumberFormat="0" applyBorder="0" applyAlignment="0" applyProtection="0"/>
    <xf numFmtId="0" fontId="84" fillId="12" borderId="0" applyNumberFormat="0" applyBorder="0" applyAlignment="0" applyProtection="0"/>
    <xf numFmtId="191" fontId="1" fillId="12" borderId="0" applyNumberFormat="0" applyBorder="0" applyAlignment="0" applyProtection="0"/>
    <xf numFmtId="168" fontId="107" fillId="0" borderId="5" applyNumberFormat="0" applyFon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1" fillId="13" borderId="0" applyNumberFormat="0" applyBorder="0" applyAlignment="0" applyProtection="0"/>
    <xf numFmtId="191" fontId="184" fillId="13" borderId="0" applyNumberFormat="0" applyBorder="0" applyAlignment="0" applyProtection="0"/>
    <xf numFmtId="0" fontId="141" fillId="10" borderId="0" applyNumberFormat="0" applyBorder="0" applyAlignment="0" applyProtection="0"/>
    <xf numFmtId="191" fontId="184" fillId="10" borderId="0" applyNumberFormat="0" applyBorder="0" applyAlignment="0" applyProtection="0"/>
    <xf numFmtId="0" fontId="141" fillId="11" borderId="0" applyNumberFormat="0" applyBorder="0" applyAlignment="0" applyProtection="0"/>
    <xf numFmtId="191" fontId="184" fillId="11" borderId="0" applyNumberFormat="0" applyBorder="0" applyAlignment="0" applyProtection="0"/>
    <xf numFmtId="0" fontId="141" fillId="14" borderId="0" applyNumberFormat="0" applyBorder="0" applyAlignment="0" applyProtection="0"/>
    <xf numFmtId="191" fontId="184" fillId="14" borderId="0" applyNumberFormat="0" applyBorder="0" applyAlignment="0" applyProtection="0"/>
    <xf numFmtId="0" fontId="141" fillId="15" borderId="0" applyNumberFormat="0" applyBorder="0" applyAlignment="0" applyProtection="0"/>
    <xf numFmtId="191" fontId="184" fillId="15" borderId="0" applyNumberFormat="0" applyBorder="0" applyAlignment="0" applyProtection="0"/>
    <xf numFmtId="0" fontId="141" fillId="16" borderId="0" applyNumberFormat="0" applyBorder="0" applyAlignment="0" applyProtection="0"/>
    <xf numFmtId="191" fontId="184" fillId="16" borderId="0" applyNumberFormat="0" applyBorder="0" applyAlignment="0" applyProtection="0"/>
    <xf numFmtId="0" fontId="141" fillId="17" borderId="0" applyNumberFormat="0" applyBorder="0" applyAlignment="0" applyProtection="0"/>
    <xf numFmtId="191" fontId="184" fillId="17" borderId="0" applyNumberFormat="0" applyBorder="0" applyAlignment="0" applyProtection="0"/>
    <xf numFmtId="0" fontId="141" fillId="18" borderId="0" applyNumberFormat="0" applyBorder="0" applyAlignment="0" applyProtection="0"/>
    <xf numFmtId="191" fontId="184" fillId="18" borderId="0" applyNumberFormat="0" applyBorder="0" applyAlignment="0" applyProtection="0"/>
    <xf numFmtId="0" fontId="141" fillId="19" borderId="0" applyNumberFormat="0" applyBorder="0" applyAlignment="0" applyProtection="0"/>
    <xf numFmtId="191" fontId="184" fillId="19" borderId="0" applyNumberFormat="0" applyBorder="0" applyAlignment="0" applyProtection="0"/>
    <xf numFmtId="0" fontId="141" fillId="14" borderId="0" applyNumberFormat="0" applyBorder="0" applyAlignment="0" applyProtection="0"/>
    <xf numFmtId="191" fontId="184" fillId="14" borderId="0" applyNumberFormat="0" applyBorder="0" applyAlignment="0" applyProtection="0"/>
    <xf numFmtId="0" fontId="141" fillId="15" borderId="0" applyNumberFormat="0" applyBorder="0" applyAlignment="0" applyProtection="0"/>
    <xf numFmtId="191" fontId="184" fillId="15" borderId="0" applyNumberFormat="0" applyBorder="0" applyAlignment="0" applyProtection="0"/>
    <xf numFmtId="0" fontId="141" fillId="20" borderId="0" applyNumberFormat="0" applyBorder="0" applyAlignment="0" applyProtection="0"/>
    <xf numFmtId="191" fontId="184" fillId="20" borderId="0" applyNumberFormat="0" applyBorder="0" applyAlignment="0" applyProtection="0"/>
    <xf numFmtId="191" fontId="10" fillId="0" borderId="0" applyNumberFormat="0" applyAlignment="0">
      <protection/>
    </xf>
    <xf numFmtId="198" fontId="185" fillId="0" borderId="0" applyFont="0" applyFill="0" applyBorder="0" applyAlignment="0" applyProtection="0"/>
    <xf numFmtId="0" fontId="142" fillId="0" borderId="0" applyFont="0" applyFill="0" applyBorder="0" applyAlignment="0" applyProtection="0"/>
    <xf numFmtId="198" fontId="186" fillId="0" borderId="0" applyFont="0" applyFill="0" applyBorder="0" applyAlignment="0" applyProtection="0"/>
    <xf numFmtId="199" fontId="185" fillId="0" borderId="0" applyFont="0" applyFill="0" applyBorder="0" applyAlignment="0" applyProtection="0"/>
    <xf numFmtId="0" fontId="142" fillId="0" borderId="0" applyFont="0" applyFill="0" applyBorder="0" applyAlignment="0" applyProtection="0"/>
    <xf numFmtId="200" fontId="186" fillId="0" borderId="0" applyFont="0" applyFill="0" applyBorder="0" applyAlignment="0" applyProtection="0"/>
    <xf numFmtId="0" fontId="187" fillId="0" borderId="0">
      <alignment horizontal="center" wrapText="1"/>
      <protection locked="0"/>
    </xf>
    <xf numFmtId="187" fontId="185" fillId="0" borderId="0" applyFont="0" applyFill="0" applyBorder="0" applyAlignment="0" applyProtection="0"/>
    <xf numFmtId="0" fontId="142" fillId="0" borderId="0" applyFont="0" applyFill="0" applyBorder="0" applyAlignment="0" applyProtection="0"/>
    <xf numFmtId="187" fontId="186" fillId="0" borderId="0" applyFont="0" applyFill="0" applyBorder="0" applyAlignment="0" applyProtection="0"/>
    <xf numFmtId="186" fontId="185" fillId="0" borderId="0" applyFont="0" applyFill="0" applyBorder="0" applyAlignment="0" applyProtection="0"/>
    <xf numFmtId="0" fontId="142" fillId="0" borderId="0" applyFont="0" applyFill="0" applyBorder="0" applyAlignment="0" applyProtection="0"/>
    <xf numFmtId="186" fontId="179" fillId="0" borderId="0" applyFont="0" applyFill="0" applyBorder="0" applyAlignment="0" applyProtection="0"/>
    <xf numFmtId="183" fontId="15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3" fillId="4" borderId="0" applyNumberFormat="0" applyBorder="0" applyAlignment="0" applyProtection="0"/>
    <xf numFmtId="191" fontId="188" fillId="4" borderId="0" applyNumberFormat="0" applyBorder="0" applyAlignment="0" applyProtection="0"/>
    <xf numFmtId="0" fontId="0" fillId="0" borderId="0">
      <alignment/>
      <protection/>
    </xf>
    <xf numFmtId="191" fontId="15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42" fillId="0" borderId="0">
      <alignment/>
      <protection/>
    </xf>
    <xf numFmtId="0" fontId="144" fillId="0" borderId="0">
      <alignment/>
      <protection/>
    </xf>
    <xf numFmtId="0" fontId="142" fillId="0" borderId="0">
      <alignment/>
      <protection/>
    </xf>
    <xf numFmtId="0" fontId="144" fillId="0" borderId="0">
      <alignment/>
      <protection/>
    </xf>
    <xf numFmtId="191" fontId="190" fillId="0" borderId="0">
      <alignment/>
      <protection/>
    </xf>
    <xf numFmtId="0" fontId="15" fillId="0" borderId="0" applyFill="0" applyBorder="0" applyAlignment="0">
      <protection/>
    </xf>
    <xf numFmtId="201" fontId="15" fillId="0" borderId="0" applyFill="0" applyBorder="0" applyAlignment="0">
      <protection/>
    </xf>
    <xf numFmtId="201" fontId="15" fillId="0" borderId="0" applyFill="0" applyBorder="0" applyAlignment="0">
      <protection/>
    </xf>
    <xf numFmtId="170" fontId="0" fillId="0" borderId="0" applyFill="0" applyBorder="0" applyAlignment="0">
      <protection/>
    </xf>
    <xf numFmtId="171" fontId="145" fillId="0" borderId="0" applyFill="0" applyBorder="0" applyAlignment="0">
      <protection/>
    </xf>
    <xf numFmtId="172" fontId="0" fillId="0" borderId="0" applyFill="0" applyBorder="0" applyAlignment="0">
      <protection/>
    </xf>
    <xf numFmtId="173" fontId="0" fillId="0" borderId="0" applyFill="0" applyBorder="0" applyAlignment="0">
      <protection/>
    </xf>
    <xf numFmtId="174" fontId="145" fillId="0" borderId="0" applyFill="0" applyBorder="0" applyAlignment="0">
      <protection/>
    </xf>
    <xf numFmtId="175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146" fillId="2" borderId="6" applyNumberFormat="0" applyAlignment="0" applyProtection="0"/>
    <xf numFmtId="191" fontId="191" fillId="2" borderId="6" applyNumberFormat="0" applyAlignment="0" applyProtection="0"/>
    <xf numFmtId="0" fontId="192" fillId="0" borderId="0">
      <alignment/>
      <protection/>
    </xf>
    <xf numFmtId="174" fontId="6" fillId="0" borderId="0" applyFont="0" applyFill="0" applyBorder="0" applyAlignment="0" applyProtection="0"/>
    <xf numFmtId="203" fontId="193" fillId="0" borderId="7" applyBorder="0">
      <alignment/>
      <protection/>
    </xf>
    <xf numFmtId="203" fontId="124" fillId="0" borderId="8">
      <alignment/>
      <protection locked="0"/>
    </xf>
    <xf numFmtId="0" fontId="23" fillId="0" borderId="0" applyFill="0" applyBorder="0" applyProtection="0">
      <alignment horizontal="center"/>
    </xf>
    <xf numFmtId="0" fontId="15" fillId="0" borderId="0" applyFill="0" applyBorder="0" applyProtection="0">
      <alignment horizontal="center"/>
    </xf>
    <xf numFmtId="0" fontId="15" fillId="0" borderId="9">
      <alignment horizontal="center"/>
      <protection/>
    </xf>
    <xf numFmtId="43" fontId="0" fillId="0" borderId="0" applyFont="0" applyFill="0" applyBorder="0" applyAlignment="0" applyProtection="0"/>
    <xf numFmtId="204" fontId="194" fillId="0" borderId="0">
      <alignment/>
      <protection/>
    </xf>
    <xf numFmtId="204" fontId="194" fillId="0" borderId="0">
      <alignment/>
      <protection/>
    </xf>
    <xf numFmtId="204" fontId="194" fillId="0" borderId="0">
      <alignment/>
      <protection/>
    </xf>
    <xf numFmtId="204" fontId="194" fillId="0" borderId="0">
      <alignment/>
      <protection/>
    </xf>
    <xf numFmtId="204" fontId="194" fillId="0" borderId="0">
      <alignment/>
      <protection/>
    </xf>
    <xf numFmtId="204" fontId="194" fillId="0" borderId="0">
      <alignment/>
      <protection/>
    </xf>
    <xf numFmtId="204" fontId="194" fillId="0" borderId="0">
      <alignment/>
      <protection/>
    </xf>
    <xf numFmtId="204" fontId="194" fillId="0" borderId="0">
      <alignment/>
      <protection/>
    </xf>
    <xf numFmtId="205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4" fontId="145" fillId="0" borderId="0" applyFont="0" applyFill="0" applyBorder="0" applyAlignment="0" applyProtection="0"/>
    <xf numFmtId="207" fontId="195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1" fontId="196" fillId="0" borderId="0" applyNumberFormat="0" applyFill="0" applyBorder="0" applyProtection="0">
      <alignment vertical="center"/>
    </xf>
    <xf numFmtId="191" fontId="196" fillId="0" borderId="0" applyNumberFormat="0" applyFill="0" applyBorder="0" applyProtection="0">
      <alignment vertical="center"/>
    </xf>
    <xf numFmtId="191" fontId="196" fillId="0" borderId="0" applyNumberFormat="0" applyFill="0" applyBorder="0" applyProtection="0">
      <alignment vertical="center"/>
    </xf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173" fillId="0" borderId="0" applyFont="0" applyFill="0" applyBorder="0" applyAlignment="0" applyProtection="0"/>
    <xf numFmtId="21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213" fontId="116" fillId="0" borderId="0">
      <alignment/>
      <protection/>
    </xf>
    <xf numFmtId="213" fontId="116" fillId="0" borderId="0">
      <alignment/>
      <protection/>
    </xf>
    <xf numFmtId="214" fontId="197" fillId="0" borderId="0">
      <alignment/>
      <protection/>
    </xf>
    <xf numFmtId="3" fontId="15" fillId="0" borderId="0" applyFont="0" applyFill="0" applyBorder="0" applyAlignment="0" applyProtection="0"/>
    <xf numFmtId="0" fontId="198" fillId="0" borderId="0" applyFill="0" applyBorder="0" applyAlignment="0" applyProtection="0"/>
    <xf numFmtId="0" fontId="199" fillId="0" borderId="0" applyNumberFormat="0" applyAlignment="0">
      <protection/>
    </xf>
    <xf numFmtId="0" fontId="200" fillId="0" borderId="0" applyNumberFormat="0" applyAlignment="0">
      <protection/>
    </xf>
    <xf numFmtId="215" fontId="15" fillId="0" borderId="0" applyFill="0" applyBorder="0" applyProtection="0">
      <alignment/>
    </xf>
    <xf numFmtId="185" fontId="15" fillId="0" borderId="0" applyFont="0" applyFill="0" applyBorder="0" applyAlignment="0" applyProtection="0"/>
    <xf numFmtId="216" fontId="116" fillId="0" borderId="0" applyFill="0" applyBorder="0" applyProtection="0">
      <alignment/>
    </xf>
    <xf numFmtId="216" fontId="116" fillId="0" borderId="10" applyFill="0" applyProtection="0">
      <alignment/>
    </xf>
    <xf numFmtId="216" fontId="116" fillId="0" borderId="11" applyFill="0" applyProtection="0">
      <alignment/>
    </xf>
    <xf numFmtId="217" fontId="15" fillId="0" borderId="0" applyFill="0" applyBorder="0" applyProtection="0">
      <alignment/>
    </xf>
    <xf numFmtId="218" fontId="106" fillId="0" borderId="0" applyFont="0" applyFill="0" applyBorder="0" applyAlignment="0" applyProtection="0"/>
    <xf numFmtId="219" fontId="201" fillId="0" borderId="0">
      <alignment/>
      <protection locked="0"/>
    </xf>
    <xf numFmtId="220" fontId="201" fillId="0" borderId="0">
      <alignment/>
      <protection locked="0"/>
    </xf>
    <xf numFmtId="221" fontId="202" fillId="0" borderId="12">
      <alignment/>
      <protection locked="0"/>
    </xf>
    <xf numFmtId="222" fontId="201" fillId="0" borderId="0">
      <alignment/>
      <protection locked="0"/>
    </xf>
    <xf numFmtId="223" fontId="201" fillId="0" borderId="0">
      <alignment/>
      <protection locked="0"/>
    </xf>
    <xf numFmtId="222" fontId="201" fillId="0" borderId="0" applyNumberFormat="0">
      <alignment/>
      <protection locked="0"/>
    </xf>
    <xf numFmtId="222" fontId="201" fillId="0" borderId="0">
      <alignment/>
      <protection locked="0"/>
    </xf>
    <xf numFmtId="203" fontId="203" fillId="0" borderId="1">
      <alignment/>
      <protection/>
    </xf>
    <xf numFmtId="224" fontId="203" fillId="0" borderId="1">
      <alignment/>
      <protection/>
    </xf>
    <xf numFmtId="44" fontId="0" fillId="0" borderId="0" applyFont="0" applyFill="0" applyBorder="0" applyAlignment="0" applyProtection="0"/>
    <xf numFmtId="225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6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30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0" fillId="0" borderId="0" applyFont="0" applyFill="0" applyBorder="0" applyAlignment="0" applyProtection="0"/>
    <xf numFmtId="234" fontId="15" fillId="0" borderId="0">
      <alignment/>
      <protection/>
    </xf>
    <xf numFmtId="234" fontId="15" fillId="0" borderId="0">
      <alignment/>
      <protection/>
    </xf>
    <xf numFmtId="235" fontId="204" fillId="0" borderId="8">
      <alignment/>
      <protection/>
    </xf>
    <xf numFmtId="0" fontId="147" fillId="21" borderId="13" applyNumberFormat="0" applyAlignment="0" applyProtection="0"/>
    <xf numFmtId="191" fontId="205" fillId="21" borderId="13" applyNumberFormat="0" applyAlignment="0" applyProtection="0"/>
    <xf numFmtId="1" fontId="206" fillId="0" borderId="14" applyBorder="0">
      <alignment/>
      <protection/>
    </xf>
    <xf numFmtId="203" fontId="160" fillId="0" borderId="1">
      <alignment horizontal="center"/>
      <protection hidden="1"/>
    </xf>
    <xf numFmtId="236" fontId="207" fillId="0" borderId="1">
      <alignment horizontal="center"/>
      <protection hidden="1"/>
    </xf>
    <xf numFmtId="2" fontId="160" fillId="0" borderId="1">
      <alignment horizontal="center"/>
      <protection hidden="1"/>
    </xf>
    <xf numFmtId="0" fontId="15" fillId="0" borderId="0" applyFont="0" applyFill="0" applyBorder="0" applyAlignment="0" applyProtection="0"/>
    <xf numFmtId="14" fontId="114" fillId="0" borderId="0" applyFill="0" applyBorder="0" applyAlignment="0">
      <protection/>
    </xf>
    <xf numFmtId="0" fontId="208" fillId="0" borderId="0">
      <alignment/>
      <protection locked="0"/>
    </xf>
    <xf numFmtId="237" fontId="116" fillId="0" borderId="0" applyFill="0" applyBorder="0" applyProtection="0">
      <alignment/>
    </xf>
    <xf numFmtId="237" fontId="116" fillId="0" borderId="10" applyFill="0" applyProtection="0">
      <alignment/>
    </xf>
    <xf numFmtId="237" fontId="116" fillId="0" borderId="11" applyFill="0" applyProtection="0">
      <alignment/>
    </xf>
    <xf numFmtId="187" fontId="15" fillId="0" borderId="0" applyFill="0" applyBorder="0" applyProtection="0">
      <alignment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15" fillId="0" borderId="0">
      <alignment/>
      <protection/>
    </xf>
    <xf numFmtId="238" fontId="15" fillId="0" borderId="0">
      <alignment/>
      <protection/>
    </xf>
    <xf numFmtId="0" fontId="0" fillId="0" borderId="0" applyNumberFormat="0" applyBorder="0" applyAlignment="0">
      <protection/>
    </xf>
    <xf numFmtId="0" fontId="209" fillId="0" borderId="0">
      <alignment vertical="center"/>
      <protection/>
    </xf>
    <xf numFmtId="0" fontId="210" fillId="22" borderId="0" applyNumberFormat="0" applyBorder="0" applyAlignment="0" applyProtection="0"/>
    <xf numFmtId="0" fontId="210" fillId="23" borderId="0" applyNumberFormat="0" applyBorder="0" applyAlignment="0" applyProtection="0"/>
    <xf numFmtId="0" fontId="210" fillId="23" borderId="0" applyNumberFormat="0" applyBorder="0" applyAlignment="0" applyProtection="0"/>
    <xf numFmtId="191" fontId="173" fillId="0" borderId="0">
      <alignment/>
      <protection/>
    </xf>
    <xf numFmtId="174" fontId="145" fillId="0" borderId="0" applyFill="0" applyBorder="0" applyAlignment="0">
      <protection/>
    </xf>
    <xf numFmtId="170" fontId="0" fillId="0" borderId="0" applyFill="0" applyBorder="0" applyAlignment="0">
      <protection/>
    </xf>
    <xf numFmtId="174" fontId="145" fillId="0" borderId="0" applyFill="0" applyBorder="0" applyAlignment="0">
      <protection/>
    </xf>
    <xf numFmtId="175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211" fillId="0" borderId="0" applyNumberFormat="0" applyAlignment="0">
      <protection/>
    </xf>
    <xf numFmtId="239" fontId="212" fillId="0" borderId="0">
      <alignment/>
      <protection locked="0"/>
    </xf>
    <xf numFmtId="239" fontId="212" fillId="0" borderId="0">
      <alignment/>
      <protection locked="0"/>
    </xf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91" fontId="213" fillId="0" borderId="0" applyNumberFormat="0" applyFill="0" applyBorder="0" applyAlignment="0" applyProtection="0"/>
    <xf numFmtId="4" fontId="208" fillId="0" borderId="0">
      <alignment/>
      <protection locked="0"/>
    </xf>
    <xf numFmtId="240" fontId="208" fillId="0" borderId="0">
      <alignment/>
      <protection locked="0"/>
    </xf>
    <xf numFmtId="2" fontId="15" fillId="0" borderId="0" applyFont="0" applyFill="0" applyBorder="0" applyAlignment="0" applyProtection="0"/>
    <xf numFmtId="191" fontId="214" fillId="0" borderId="0" applyNumberFormat="0" applyFill="0" applyBorder="0" applyProtection="0">
      <alignment/>
    </xf>
    <xf numFmtId="191" fontId="215" fillId="0" borderId="0" applyNumberFormat="0" applyFill="0" applyBorder="0" applyProtection="0">
      <alignment vertical="center"/>
    </xf>
    <xf numFmtId="191" fontId="216" fillId="0" borderId="0" applyNumberFormat="0" applyFill="0" applyBorder="0" applyAlignment="0" applyProtection="0"/>
    <xf numFmtId="191" fontId="217" fillId="0" borderId="0" applyNumberFormat="0" applyFill="0" applyBorder="0" applyProtection="0">
      <alignment vertical="center"/>
    </xf>
    <xf numFmtId="191" fontId="218" fillId="0" borderId="0" applyNumberFormat="0" applyFill="0" applyBorder="0" applyAlignment="0" applyProtection="0"/>
    <xf numFmtId="191" fontId="216" fillId="0" borderId="0" applyNumberFormat="0" applyFill="0" applyBorder="0" applyAlignment="0" applyProtection="0"/>
    <xf numFmtId="191" fontId="219" fillId="0" borderId="0" applyNumberFormat="0" applyFill="0" applyBorder="0" applyAlignment="0" applyProtection="0"/>
    <xf numFmtId="241" fontId="0" fillId="0" borderId="15" applyFont="0" applyFill="0" applyBorder="0" applyProtection="0">
      <alignment/>
    </xf>
    <xf numFmtId="0" fontId="149" fillId="5" borderId="0" applyNumberFormat="0" applyBorder="0" applyAlignment="0" applyProtection="0"/>
    <xf numFmtId="191" fontId="220" fillId="5" borderId="0" applyNumberFormat="0" applyBorder="0" applyAlignment="0" applyProtection="0"/>
    <xf numFmtId="38" fontId="10" fillId="2" borderId="0" applyNumberFormat="0" applyBorder="0" applyAlignment="0" applyProtection="0"/>
    <xf numFmtId="0" fontId="15" fillId="0" borderId="0">
      <alignment/>
      <protection/>
    </xf>
    <xf numFmtId="0" fontId="221" fillId="24" borderId="0">
      <alignment/>
      <protection/>
    </xf>
    <xf numFmtId="0" fontId="222" fillId="0" borderId="0">
      <alignment horizontal="left"/>
      <protection/>
    </xf>
    <xf numFmtId="0" fontId="27" fillId="0" borderId="16" applyNumberFormat="0" applyAlignment="0" applyProtection="0"/>
    <xf numFmtId="0" fontId="27" fillId="0" borderId="17">
      <alignment horizontal="left" vertical="center"/>
      <protection/>
    </xf>
    <xf numFmtId="14" fontId="23" fillId="7" borderId="18">
      <alignment horizontal="center" vertical="center" wrapText="1"/>
      <protection/>
    </xf>
    <xf numFmtId="0" fontId="29" fillId="0" borderId="0" applyNumberFormat="0" applyFill="0" applyBorder="0" applyAlignment="0" applyProtection="0"/>
    <xf numFmtId="191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1" fontId="27" fillId="0" borderId="0" applyNumberFormat="0" applyFill="0" applyBorder="0" applyAlignment="0" applyProtection="0"/>
    <xf numFmtId="0" fontId="150" fillId="0" borderId="19" applyNumberFormat="0" applyFill="0" applyAlignment="0" applyProtection="0"/>
    <xf numFmtId="191" fontId="223" fillId="0" borderId="19" applyNumberFormat="0" applyFill="0" applyAlignment="0" applyProtection="0"/>
    <xf numFmtId="0" fontId="150" fillId="0" borderId="0" applyNumberFormat="0" applyFill="0" applyBorder="0" applyAlignment="0" applyProtection="0"/>
    <xf numFmtId="191" fontId="223" fillId="0" borderId="0" applyNumberFormat="0" applyFill="0" applyBorder="0" applyAlignment="0" applyProtection="0"/>
    <xf numFmtId="0" fontId="154" fillId="0" borderId="0" applyFill="0" applyAlignment="0" applyProtection="0"/>
    <xf numFmtId="0" fontId="154" fillId="0" borderId="5" applyFill="0" applyAlignment="0" applyProtection="0"/>
    <xf numFmtId="239" fontId="212" fillId="0" borderId="0">
      <alignment/>
      <protection locked="0"/>
    </xf>
    <xf numFmtId="239" fontId="212" fillId="0" borderId="0">
      <alignment/>
      <protection locked="0"/>
    </xf>
    <xf numFmtId="0" fontId="224" fillId="0" borderId="18">
      <alignment horizontal="center"/>
      <protection/>
    </xf>
    <xf numFmtId="0" fontId="224" fillId="0" borderId="0">
      <alignment horizontal="center"/>
      <protection/>
    </xf>
    <xf numFmtId="165" fontId="4" fillId="25" borderId="3" applyNumberFormat="0" applyAlignment="0">
      <protection/>
    </xf>
    <xf numFmtId="49" fontId="14" fillId="0" borderId="3">
      <alignment vertical="center"/>
      <protection/>
    </xf>
    <xf numFmtId="41" fontId="173" fillId="0" borderId="0" applyFont="0" applyFill="0" applyBorder="0" applyAlignment="0" applyProtection="0"/>
    <xf numFmtId="0" fontId="151" fillId="8" borderId="6" applyNumberFormat="0" applyAlignment="0" applyProtection="0"/>
    <xf numFmtId="10" fontId="10" fillId="26" borderId="3" applyNumberFormat="0" applyBorder="0" applyAlignment="0" applyProtection="0"/>
    <xf numFmtId="191" fontId="225" fillId="8" borderId="6" applyNumberFormat="0" applyAlignment="0" applyProtection="0"/>
    <xf numFmtId="191" fontId="225" fillId="8" borderId="6" applyNumberFormat="0" applyAlignment="0" applyProtection="0"/>
    <xf numFmtId="191" fontId="225" fillId="8" borderId="6" applyNumberFormat="0" applyAlignment="0" applyProtection="0"/>
    <xf numFmtId="201" fontId="226" fillId="27" borderId="0">
      <alignment/>
      <protection/>
    </xf>
    <xf numFmtId="3" fontId="227" fillId="0" borderId="0">
      <alignment/>
      <protection/>
    </xf>
    <xf numFmtId="191" fontId="117" fillId="0" borderId="0">
      <alignment/>
      <protection/>
    </xf>
    <xf numFmtId="0" fontId="116" fillId="0" borderId="0" applyNumberFormat="0" applyFont="0" applyFill="0" applyBorder="0" applyProtection="0">
      <alignment horizontal="left" vertical="center"/>
    </xf>
    <xf numFmtId="174" fontId="145" fillId="0" borderId="0" applyFill="0" applyBorder="0" applyAlignment="0">
      <protection/>
    </xf>
    <xf numFmtId="170" fontId="0" fillId="0" borderId="0" applyFill="0" applyBorder="0" applyAlignment="0">
      <protection/>
    </xf>
    <xf numFmtId="174" fontId="145" fillId="0" borderId="0" applyFill="0" applyBorder="0" applyAlignment="0">
      <protection/>
    </xf>
    <xf numFmtId="175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152" fillId="0" borderId="20" applyNumberFormat="0" applyFill="0" applyAlignment="0" applyProtection="0"/>
    <xf numFmtId="191" fontId="228" fillId="0" borderId="20" applyNumberFormat="0" applyFill="0" applyAlignment="0" applyProtection="0"/>
    <xf numFmtId="201" fontId="226" fillId="28" borderId="0">
      <alignment/>
      <protection/>
    </xf>
    <xf numFmtId="203" fontId="10" fillId="0" borderId="7" applyFont="0">
      <alignment/>
      <protection/>
    </xf>
    <xf numFmtId="3" fontId="15" fillId="0" borderId="21">
      <alignment/>
      <protection/>
    </xf>
    <xf numFmtId="0" fontId="15" fillId="0" borderId="0" applyFill="0" applyBorder="0" applyAlignment="0" applyProtection="0"/>
    <xf numFmtId="38" fontId="117" fillId="0" borderId="0" applyFont="0" applyFill="0" applyBorder="0" applyAlignment="0" applyProtection="0"/>
    <xf numFmtId="40" fontId="117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229" fillId="0" borderId="18">
      <alignment/>
      <protection/>
    </xf>
    <xf numFmtId="242" fontId="230" fillId="0" borderId="22">
      <alignment/>
      <protection/>
    </xf>
    <xf numFmtId="18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243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5" fontId="208" fillId="0" borderId="0">
      <alignment/>
      <protection locked="0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45" fontId="208" fillId="0" borderId="0">
      <alignment/>
      <protection locked="0"/>
    </xf>
    <xf numFmtId="191" fontId="231" fillId="0" borderId="0">
      <alignment/>
      <protection/>
    </xf>
    <xf numFmtId="0" fontId="52" fillId="0" borderId="0" applyNumberFormat="0" applyFont="0" applyFill="0" applyAlignment="0">
      <protection/>
    </xf>
    <xf numFmtId="3" fontId="0" fillId="0" borderId="8">
      <alignment vertical="center"/>
      <protection/>
    </xf>
    <xf numFmtId="0" fontId="153" fillId="29" borderId="0" applyNumberFormat="0" applyBorder="0" applyAlignment="0" applyProtection="0"/>
    <xf numFmtId="191" fontId="232" fillId="29" borderId="0" applyNumberFormat="0" applyBorder="0" applyAlignment="0" applyProtection="0"/>
    <xf numFmtId="0" fontId="106" fillId="0" borderId="3">
      <alignment/>
      <protection/>
    </xf>
    <xf numFmtId="191" fontId="106" fillId="0" borderId="3">
      <alignment/>
      <protection/>
    </xf>
    <xf numFmtId="0" fontId="116" fillId="0" borderId="0">
      <alignment/>
      <protection/>
    </xf>
    <xf numFmtId="191" fontId="116" fillId="0" borderId="0">
      <alignment/>
      <protection/>
    </xf>
    <xf numFmtId="0" fontId="106" fillId="0" borderId="3">
      <alignment/>
      <protection/>
    </xf>
    <xf numFmtId="37" fontId="233" fillId="0" borderId="0">
      <alignment/>
      <protection/>
    </xf>
    <xf numFmtId="0" fontId="234" fillId="0" borderId="3" applyNumberFormat="0" applyFont="0" applyFill="0" applyBorder="0" applyAlignment="0">
      <protection/>
    </xf>
    <xf numFmtId="168" fontId="15" fillId="0" borderId="0">
      <alignment/>
      <protection/>
    </xf>
    <xf numFmtId="191" fontId="235" fillId="0" borderId="0">
      <alignment/>
      <protection/>
    </xf>
    <xf numFmtId="191" fontId="0" fillId="0" borderId="0">
      <alignment/>
      <protection/>
    </xf>
    <xf numFmtId="191" fontId="15" fillId="0" borderId="0">
      <alignment/>
      <protection/>
    </xf>
    <xf numFmtId="191" fontId="40" fillId="0" borderId="0">
      <alignment/>
      <protection/>
    </xf>
    <xf numFmtId="191" fontId="40" fillId="0" borderId="0">
      <alignment/>
      <protection/>
    </xf>
    <xf numFmtId="191" fontId="40" fillId="0" borderId="0">
      <alignment/>
      <protection/>
    </xf>
    <xf numFmtId="191" fontId="236" fillId="0" borderId="0">
      <alignment/>
      <protection/>
    </xf>
    <xf numFmtId="191" fontId="236" fillId="0" borderId="0">
      <alignment/>
      <protection/>
    </xf>
    <xf numFmtId="191" fontId="23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3" fillId="0" borderId="0">
      <alignment/>
      <protection/>
    </xf>
    <xf numFmtId="191" fontId="237" fillId="0" borderId="0">
      <alignment/>
      <protection/>
    </xf>
    <xf numFmtId="191" fontId="15" fillId="0" borderId="0">
      <alignment/>
      <protection/>
    </xf>
    <xf numFmtId="191" fontId="40" fillId="0" borderId="0">
      <alignment/>
      <protection/>
    </xf>
    <xf numFmtId="0" fontId="15" fillId="0" borderId="0">
      <alignment/>
      <protection/>
    </xf>
    <xf numFmtId="191" fontId="236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191" fontId="19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6" fillId="0" borderId="0">
      <alignment/>
      <protection/>
    </xf>
    <xf numFmtId="0" fontId="238" fillId="0" borderId="0">
      <alignment/>
      <protection/>
    </xf>
    <xf numFmtId="191" fontId="173" fillId="0" borderId="0">
      <alignment/>
      <protection/>
    </xf>
    <xf numFmtId="0" fontId="195" fillId="0" borderId="0">
      <alignment/>
      <protection/>
    </xf>
    <xf numFmtId="191" fontId="15" fillId="0" borderId="0">
      <alignment/>
      <protection/>
    </xf>
    <xf numFmtId="0" fontId="236" fillId="0" borderId="0">
      <alignment/>
      <protection/>
    </xf>
    <xf numFmtId="191" fontId="173" fillId="0" borderId="0">
      <alignment/>
      <protection/>
    </xf>
    <xf numFmtId="191" fontId="15" fillId="0" borderId="0">
      <alignment/>
      <protection/>
    </xf>
    <xf numFmtId="191" fontId="236" fillId="0" borderId="0">
      <alignment/>
      <protection/>
    </xf>
    <xf numFmtId="191" fontId="238" fillId="0" borderId="0">
      <alignment/>
      <protection/>
    </xf>
    <xf numFmtId="191" fontId="15" fillId="0" borderId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0" borderId="23" applyNumberFormat="0" applyFont="0" applyAlignment="0" applyProtection="0"/>
    <xf numFmtId="191" fontId="44" fillId="30" borderId="23" applyNumberFormat="0" applyFont="0" applyAlignment="0" applyProtection="0"/>
    <xf numFmtId="3" fontId="239" fillId="0" borderId="0" applyFont="0" applyFill="0" applyBorder="0" applyAlignment="0" applyProtection="0"/>
    <xf numFmtId="177" fontId="175" fillId="0" borderId="0" applyFont="0" applyFill="0" applyBorder="0" applyAlignment="0" applyProtection="0"/>
    <xf numFmtId="176" fontId="175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16" fillId="0" borderId="0">
      <alignment/>
      <protection/>
    </xf>
    <xf numFmtId="0" fontId="155" fillId="2" borderId="24" applyNumberFormat="0" applyAlignment="0" applyProtection="0"/>
    <xf numFmtId="191" fontId="240" fillId="2" borderId="24" applyNumberFormat="0" applyAlignment="0" applyProtection="0"/>
    <xf numFmtId="191" fontId="181" fillId="0" borderId="0">
      <alignment/>
      <protection/>
    </xf>
    <xf numFmtId="14" fontId="18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248" fontId="154" fillId="0" borderId="0" applyFont="0" applyFill="0" applyBorder="0" applyAlignment="0" applyProtection="0"/>
    <xf numFmtId="249" fontId="15" fillId="0" borderId="0" applyFont="0" applyFill="0" applyBorder="0" applyAlignment="0" applyProtection="0"/>
    <xf numFmtId="249" fontId="15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1" fontId="241" fillId="0" borderId="0" applyNumberFormat="0" applyFill="0" applyBorder="0" applyProtection="0">
      <alignment horizontal="center"/>
    </xf>
    <xf numFmtId="9" fontId="15" fillId="0" borderId="0" applyFont="0" applyFill="0" applyBorder="0" applyAlignment="0" applyProtection="0"/>
    <xf numFmtId="9" fontId="117" fillId="0" borderId="25" applyNumberFormat="0" applyBorder="0">
      <alignment/>
      <protection/>
    </xf>
    <xf numFmtId="251" fontId="208" fillId="0" borderId="0">
      <alignment/>
      <protection locked="0"/>
    </xf>
    <xf numFmtId="174" fontId="145" fillId="0" borderId="0" applyFill="0" applyBorder="0" applyAlignment="0">
      <protection/>
    </xf>
    <xf numFmtId="170" fontId="0" fillId="0" borderId="0" applyFill="0" applyBorder="0" applyAlignment="0">
      <protection/>
    </xf>
    <xf numFmtId="174" fontId="145" fillId="0" borderId="0" applyFill="0" applyBorder="0" applyAlignment="0">
      <protection/>
    </xf>
    <xf numFmtId="175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156" fillId="0" borderId="0">
      <alignment/>
      <protection/>
    </xf>
    <xf numFmtId="0" fontId="117" fillId="0" borderId="0" applyNumberFormat="0" applyFont="0" applyFill="0" applyBorder="0" applyAlignment="0" applyProtection="0"/>
    <xf numFmtId="15" fontId="117" fillId="0" borderId="0" applyFont="0" applyFill="0" applyBorder="0" applyAlignment="0" applyProtection="0"/>
    <xf numFmtId="4" fontId="117" fillId="0" borderId="0" applyFont="0" applyFill="0" applyBorder="0" applyAlignment="0" applyProtection="0"/>
    <xf numFmtId="0" fontId="157" fillId="0" borderId="18">
      <alignment horizontal="center"/>
      <protection/>
    </xf>
    <xf numFmtId="3" fontId="117" fillId="0" borderId="0" applyFont="0" applyFill="0" applyBorder="0" applyAlignment="0" applyProtection="0"/>
    <xf numFmtId="191" fontId="117" fillId="31" borderId="0" applyNumberFormat="0" applyFont="0" applyBorder="0" applyAlignment="0" applyProtection="0"/>
    <xf numFmtId="0" fontId="242" fillId="32" borderId="0" applyNumberFormat="0" applyFont="0" applyBorder="0" applyAlignment="0">
      <protection/>
    </xf>
    <xf numFmtId="252" fontId="15" fillId="0" borderId="0" applyNumberFormat="0" applyFill="0" applyBorder="0" applyAlignment="0" applyProtection="0"/>
    <xf numFmtId="252" fontId="15" fillId="0" borderId="0" applyNumberFormat="0" applyFill="0" applyBorder="0" applyAlignment="0" applyProtection="0"/>
    <xf numFmtId="41" fontId="173" fillId="0" borderId="0" applyFont="0" applyFill="0" applyBorder="0" applyAlignment="0" applyProtection="0"/>
    <xf numFmtId="0" fontId="0" fillId="0" borderId="0" applyNumberFormat="0" applyFill="0" applyBorder="0" applyAlignment="0" applyProtection="0"/>
    <xf numFmtId="253" fontId="243" fillId="0" borderId="0" applyFont="0" applyFill="0" applyBorder="0" applyAlignment="0" applyProtection="0"/>
    <xf numFmtId="0" fontId="242" fillId="1" borderId="17" applyNumberFormat="0" applyFont="0" applyAlignment="0">
      <protection/>
    </xf>
    <xf numFmtId="0" fontId="2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5" fillId="0" borderId="0" applyNumberFormat="0" applyFill="0" applyBorder="0" applyAlignment="0">
      <protection/>
    </xf>
    <xf numFmtId="0" fontId="15" fillId="33" borderId="0">
      <alignment/>
      <protection/>
    </xf>
    <xf numFmtId="0" fontId="117" fillId="0" borderId="0" applyFont="0" applyFill="0" applyBorder="0" applyAlignment="0" applyProtection="0"/>
    <xf numFmtId="254" fontId="106" fillId="0" borderId="0" applyFont="0" applyFill="0" applyBorder="0" applyAlignment="0" applyProtection="0"/>
    <xf numFmtId="254" fontId="106" fillId="0" borderId="0" applyFont="0" applyFill="0" applyBorder="0" applyAlignment="0" applyProtection="0"/>
    <xf numFmtId="254" fontId="106" fillId="0" borderId="0" applyFont="0" applyFill="0" applyBorder="0" applyAlignment="0" applyProtection="0"/>
    <xf numFmtId="254" fontId="106" fillId="0" borderId="0" applyFont="0" applyFill="0" applyBorder="0" applyAlignment="0" applyProtection="0"/>
    <xf numFmtId="254" fontId="106" fillId="0" borderId="0" applyFont="0" applyFill="0" applyBorder="0" applyAlignment="0" applyProtection="0"/>
    <xf numFmtId="0" fontId="229" fillId="0" borderId="0">
      <alignment/>
      <protection/>
    </xf>
    <xf numFmtId="40" fontId="246" fillId="0" borderId="0" applyBorder="0">
      <alignment horizontal="right"/>
      <protection/>
    </xf>
    <xf numFmtId="191" fontId="247" fillId="0" borderId="0">
      <alignment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6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7" fontId="0" fillId="0" borderId="26">
      <alignment horizontal="right" vertical="center"/>
      <protection/>
    </xf>
    <xf numFmtId="257" fontId="0" fillId="0" borderId="26">
      <alignment horizontal="right" vertical="center"/>
      <protection/>
    </xf>
    <xf numFmtId="257" fontId="0" fillId="0" borderId="26">
      <alignment horizontal="right" vertical="center"/>
      <protection/>
    </xf>
    <xf numFmtId="257" fontId="0" fillId="0" borderId="26">
      <alignment horizontal="right" vertical="center"/>
      <protection/>
    </xf>
    <xf numFmtId="257" fontId="12" fillId="0" borderId="26">
      <alignment horizontal="right" vertical="center"/>
      <protection/>
    </xf>
    <xf numFmtId="257" fontId="12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55" fontId="106" fillId="0" borderId="26">
      <alignment horizontal="right" vertical="center"/>
      <protection/>
    </xf>
    <xf numFmtId="203" fontId="203" fillId="0" borderId="1">
      <alignment/>
      <protection hidden="1"/>
    </xf>
    <xf numFmtId="49" fontId="114" fillId="0" borderId="0" applyFill="0" applyBorder="0" applyAlignment="0">
      <protection/>
    </xf>
    <xf numFmtId="181" fontId="15" fillId="0" borderId="0" applyFill="0" applyBorder="0" applyAlignment="0">
      <protection/>
    </xf>
    <xf numFmtId="182" fontId="15" fillId="0" borderId="0" applyFill="0" applyBorder="0" applyAlignment="0">
      <protection/>
    </xf>
    <xf numFmtId="0" fontId="140" fillId="0" borderId="0" applyFill="0" applyBorder="0" applyProtection="0">
      <alignment horizontal="left" vertical="top"/>
    </xf>
    <xf numFmtId="0" fontId="158" fillId="0" borderId="0" applyNumberFormat="0" applyFill="0" applyBorder="0" applyAlignment="0" applyProtection="0"/>
    <xf numFmtId="191" fontId="158" fillId="0" borderId="0" applyNumberFormat="0" applyFill="0" applyBorder="0" applyAlignment="0" applyProtection="0"/>
    <xf numFmtId="0" fontId="15" fillId="0" borderId="27" applyNumberFormat="0" applyFont="0" applyFill="0" applyAlignment="0" applyProtection="0"/>
    <xf numFmtId="191" fontId="15" fillId="0" borderId="27" applyNumberFormat="0" applyFont="0" applyFill="0" applyAlignment="0" applyProtection="0"/>
    <xf numFmtId="258" fontId="106" fillId="0" borderId="26">
      <alignment horizontal="center"/>
      <protection/>
    </xf>
    <xf numFmtId="0" fontId="154" fillId="0" borderId="0" applyNumberFormat="0" applyFill="0" applyBorder="0" applyAlignment="0" applyProtection="0"/>
    <xf numFmtId="258" fontId="106" fillId="0" borderId="26">
      <alignment horizontal="center"/>
      <protection/>
    </xf>
    <xf numFmtId="191" fontId="248" fillId="0" borderId="28">
      <alignment/>
      <protection/>
    </xf>
    <xf numFmtId="0" fontId="10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91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3" fontId="249" fillId="0" borderId="29" applyNumberFormat="0" applyBorder="0" applyAlignment="0">
      <protection/>
    </xf>
    <xf numFmtId="191" fontId="250" fillId="0" borderId="0" applyFont="0">
      <alignment horizontal="centerContinuous"/>
      <protection/>
    </xf>
    <xf numFmtId="0" fontId="230" fillId="0" borderId="30" applyNumberFormat="0" applyAlignment="0">
      <protection/>
    </xf>
    <xf numFmtId="183" fontId="6" fillId="0" borderId="0" applyFont="0" applyFill="0" applyBorder="0" applyAlignment="0" applyProtection="0"/>
    <xf numFmtId="182" fontId="106" fillId="0" borderId="0">
      <alignment/>
      <protection/>
    </xf>
    <xf numFmtId="259" fontId="106" fillId="0" borderId="3">
      <alignment/>
      <protection/>
    </xf>
    <xf numFmtId="260" fontId="117" fillId="0" borderId="0">
      <alignment/>
      <protection/>
    </xf>
    <xf numFmtId="191" fontId="251" fillId="0" borderId="0">
      <alignment/>
      <protection/>
    </xf>
    <xf numFmtId="3" fontId="106" fillId="0" borderId="0" applyNumberFormat="0" applyBorder="0" applyAlignment="0" applyProtection="0"/>
    <xf numFmtId="3" fontId="252" fillId="0" borderId="0">
      <alignment/>
      <protection locked="0"/>
    </xf>
    <xf numFmtId="191" fontId="251" fillId="0" borderId="0">
      <alignment/>
      <protection/>
    </xf>
    <xf numFmtId="260" fontId="117" fillId="0" borderId="0">
      <alignment/>
      <protection/>
    </xf>
    <xf numFmtId="165" fontId="253" fillId="34" borderId="9">
      <alignment vertical="top"/>
      <protection/>
    </xf>
    <xf numFmtId="165" fontId="7" fillId="0" borderId="31">
      <alignment horizontal="left" vertical="top"/>
      <protection/>
    </xf>
    <xf numFmtId="0" fontId="76" fillId="0" borderId="31">
      <alignment horizontal="left" vertical="center"/>
      <protection/>
    </xf>
    <xf numFmtId="0" fontId="2" fillId="35" borderId="3">
      <alignment horizontal="left" vertical="center"/>
      <protection/>
    </xf>
    <xf numFmtId="188" fontId="254" fillId="36" borderId="9">
      <alignment/>
      <protection/>
    </xf>
    <xf numFmtId="165" fontId="61" fillId="0" borderId="9">
      <alignment horizontal="left" vertical="top"/>
      <protection/>
    </xf>
    <xf numFmtId="191" fontId="67" fillId="37" borderId="0">
      <alignment horizontal="left" vertical="center"/>
      <protection/>
    </xf>
    <xf numFmtId="261" fontId="15" fillId="0" borderId="0" applyFont="0" applyFill="0" applyBorder="0" applyAlignment="0" applyProtection="0"/>
    <xf numFmtId="262" fontId="1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91" fontId="255" fillId="0" borderId="0" applyNumberFormat="0" applyFill="0" applyBorder="0" applyAlignment="0" applyProtection="0"/>
    <xf numFmtId="0" fontId="256" fillId="0" borderId="0" applyNumberFormat="0" applyFont="0" applyFill="0" applyBorder="0" applyProtection="0">
      <alignment horizontal="center" vertical="center"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63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65" fontId="15" fillId="0" borderId="0" applyFont="0" applyFill="0" applyBorder="0" applyAlignment="0" applyProtection="0"/>
    <xf numFmtId="266" fontId="15" fillId="0" borderId="0" applyFont="0" applyFill="0" applyBorder="0" applyAlignment="0" applyProtection="0"/>
    <xf numFmtId="267" fontId="15" fillId="0" borderId="0" applyFont="0" applyFill="0" applyBorder="0" applyAlignment="0" applyProtection="0"/>
    <xf numFmtId="268" fontId="15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257" fillId="0" borderId="0">
      <alignment vertical="center"/>
      <protection/>
    </xf>
    <xf numFmtId="166" fontId="258" fillId="0" borderId="0" applyFont="0" applyFill="0" applyBorder="0" applyAlignment="0" applyProtection="0"/>
    <xf numFmtId="167" fontId="258" fillId="0" borderId="0" applyFont="0" applyFill="0" applyBorder="0" applyAlignment="0" applyProtection="0"/>
    <xf numFmtId="0" fontId="258" fillId="0" borderId="0">
      <alignment/>
      <protection/>
    </xf>
    <xf numFmtId="0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119" fillId="0" borderId="0">
      <alignment vertical="center"/>
      <protection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260" fillId="0" borderId="0" applyBorder="0" applyAlignment="0" applyProtection="0"/>
    <xf numFmtId="0" fontId="31" fillId="0" borderId="0">
      <alignment/>
      <protection/>
    </xf>
    <xf numFmtId="191" fontId="145" fillId="0" borderId="0">
      <alignment/>
      <protection/>
    </xf>
    <xf numFmtId="191" fontId="145" fillId="0" borderId="0">
      <alignment/>
      <protection/>
    </xf>
    <xf numFmtId="191" fontId="145" fillId="0" borderId="0">
      <alignment/>
      <protection/>
    </xf>
    <xf numFmtId="191" fontId="145" fillId="0" borderId="0">
      <alignment/>
      <protection/>
    </xf>
    <xf numFmtId="191" fontId="145" fillId="0" borderId="0">
      <alignment/>
      <protection/>
    </xf>
    <xf numFmtId="191" fontId="145" fillId="0" borderId="0">
      <alignment/>
      <protection/>
    </xf>
    <xf numFmtId="191" fontId="145" fillId="0" borderId="0">
      <alignment/>
      <protection/>
    </xf>
    <xf numFmtId="191" fontId="145" fillId="0" borderId="0">
      <alignment/>
      <protection/>
    </xf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2" fillId="0" borderId="0">
      <alignment/>
      <protection/>
    </xf>
    <xf numFmtId="0" fontId="15" fillId="0" borderId="0">
      <alignment/>
      <protection/>
    </xf>
    <xf numFmtId="191" fontId="159" fillId="0" borderId="0">
      <alignment/>
      <protection/>
    </xf>
    <xf numFmtId="187" fontId="261" fillId="0" borderId="0" applyFont="0" applyFill="0" applyBorder="0" applyAlignment="0" applyProtection="0"/>
    <xf numFmtId="186" fontId="261" fillId="0" borderId="0" applyFont="0" applyFill="0" applyBorder="0" applyAlignment="0" applyProtection="0"/>
    <xf numFmtId="269" fontId="159" fillId="0" borderId="0" applyFont="0" applyFill="0" applyBorder="0" applyAlignment="0" applyProtection="0"/>
    <xf numFmtId="270" fontId="159" fillId="0" borderId="0" applyFont="0" applyFill="0" applyBorder="0" applyAlignment="0" applyProtection="0"/>
    <xf numFmtId="177" fontId="22" fillId="0" borderId="0" applyFont="0" applyFill="0" applyBorder="0" applyAlignment="0" applyProtection="0"/>
    <xf numFmtId="191" fontId="261" fillId="0" borderId="0">
      <alignment/>
      <protection/>
    </xf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262" fillId="0" borderId="0">
      <alignment/>
      <protection/>
    </xf>
    <xf numFmtId="9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271" fontId="164" fillId="0" borderId="0" applyFont="0" applyFill="0" applyBorder="0" applyAlignment="0" applyProtection="0"/>
    <xf numFmtId="174" fontId="22" fillId="0" borderId="0" applyFont="0" applyFill="0" applyBorder="0" applyAlignment="0" applyProtection="0"/>
    <xf numFmtId="272" fontId="261" fillId="0" borderId="0" applyFont="0" applyFill="0" applyBorder="0" applyAlignment="0" applyProtection="0"/>
    <xf numFmtId="273" fontId="261" fillId="0" borderId="0" applyFont="0" applyFill="0" applyBorder="0" applyAlignment="0" applyProtection="0"/>
    <xf numFmtId="191" fontId="263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264" fillId="0" borderId="0" applyNumberFormat="0" applyFill="0" applyBorder="0" applyAlignment="0" applyProtection="0"/>
  </cellStyleXfs>
  <cellXfs count="74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2" fillId="0" borderId="0" xfId="0" applyFont="1" applyAlignment="1">
      <alignment/>
    </xf>
    <xf numFmtId="3" fontId="22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 horizontal="left"/>
    </xf>
    <xf numFmtId="0" fontId="15" fillId="0" borderId="0" xfId="672">
      <alignment/>
      <protection/>
    </xf>
    <xf numFmtId="0" fontId="0" fillId="0" borderId="0" xfId="0" applyAlignment="1" applyProtection="1">
      <alignment/>
      <protection hidden="1" locked="0"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46" fillId="26" borderId="0" xfId="0" applyFont="1" applyFill="1" applyAlignment="1">
      <alignment/>
    </xf>
    <xf numFmtId="0" fontId="50" fillId="0" borderId="0" xfId="0" applyFont="1" applyAlignment="1">
      <alignment/>
    </xf>
    <xf numFmtId="3" fontId="3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2" fillId="0" borderId="31" xfId="0" applyNumberFormat="1" applyFont="1" applyFill="1" applyBorder="1" applyAlignment="1">
      <alignment/>
    </xf>
    <xf numFmtId="0" fontId="54" fillId="0" borderId="32" xfId="0" applyFont="1" applyFill="1" applyBorder="1" applyAlignment="1">
      <alignment horizontal="center"/>
    </xf>
    <xf numFmtId="0" fontId="44" fillId="0" borderId="33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8" fillId="0" borderId="31" xfId="0" applyFont="1" applyBorder="1" applyAlignment="1">
      <alignment/>
    </xf>
    <xf numFmtId="0" fontId="12" fillId="0" borderId="0" xfId="0" applyFont="1" applyAlignment="1">
      <alignment/>
    </xf>
    <xf numFmtId="0" fontId="53" fillId="0" borderId="34" xfId="0" applyFont="1" applyFill="1" applyBorder="1" applyAlignment="1">
      <alignment horizontal="centerContinuous"/>
    </xf>
    <xf numFmtId="3" fontId="25" fillId="0" borderId="34" xfId="0" applyNumberFormat="1" applyFont="1" applyBorder="1" applyAlignment="1">
      <alignment horizontal="center" vertical="center"/>
    </xf>
    <xf numFmtId="3" fontId="51" fillId="0" borderId="31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40" fillId="26" borderId="0" xfId="0" applyFont="1" applyFill="1" applyAlignment="1">
      <alignment/>
    </xf>
    <xf numFmtId="0" fontId="62" fillId="0" borderId="0" xfId="0" applyFont="1" applyFill="1" applyAlignment="1">
      <alignment horizontal="centerContinuous"/>
    </xf>
    <xf numFmtId="3" fontId="63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64" fillId="0" borderId="0" xfId="0" applyFont="1" applyAlignment="1">
      <alignment horizontal="centerContinuous"/>
    </xf>
    <xf numFmtId="0" fontId="65" fillId="0" borderId="0" xfId="0" applyFont="1" applyAlignment="1">
      <alignment horizontal="left"/>
    </xf>
    <xf numFmtId="3" fontId="66" fillId="0" borderId="0" xfId="0" applyNumberFormat="1" applyFont="1" applyAlignment="1">
      <alignment/>
    </xf>
    <xf numFmtId="0" fontId="11" fillId="26" borderId="35" xfId="0" applyFont="1" applyFill="1" applyBorder="1" applyAlignment="1">
      <alignment horizontal="centerContinuous"/>
    </xf>
    <xf numFmtId="0" fontId="0" fillId="26" borderId="0" xfId="0" applyFont="1" applyFill="1" applyAlignment="1">
      <alignment/>
    </xf>
    <xf numFmtId="0" fontId="0" fillId="26" borderId="36" xfId="0" applyFont="1" applyFill="1" applyBorder="1" applyAlignment="1">
      <alignment/>
    </xf>
    <xf numFmtId="3" fontId="6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0" fontId="69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3" fontId="21" fillId="0" borderId="31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73" fillId="0" borderId="0" xfId="0" applyFont="1" applyFill="1" applyAlignment="1">
      <alignment horizontal="left"/>
    </xf>
    <xf numFmtId="168" fontId="76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66" fillId="0" borderId="0" xfId="0" applyFont="1" applyAlignment="1">
      <alignment/>
    </xf>
    <xf numFmtId="3" fontId="36" fillId="0" borderId="37" xfId="0" applyNumberFormat="1" applyFont="1" applyBorder="1" applyAlignment="1">
      <alignment/>
    </xf>
    <xf numFmtId="3" fontId="22" fillId="0" borderId="38" xfId="0" applyNumberFormat="1" applyFont="1" applyFill="1" applyBorder="1" applyAlignment="1">
      <alignment/>
    </xf>
    <xf numFmtId="0" fontId="49" fillId="0" borderId="0" xfId="0" applyFont="1" applyAlignment="1">
      <alignment/>
    </xf>
    <xf numFmtId="3" fontId="19" fillId="26" borderId="39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center"/>
    </xf>
    <xf numFmtId="0" fontId="6" fillId="26" borderId="4" xfId="0" applyFont="1" applyFill="1" applyBorder="1" applyAlignment="1">
      <alignment horizontal="center"/>
    </xf>
    <xf numFmtId="3" fontId="6" fillId="26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4" fillId="0" borderId="8" xfId="0" applyFont="1" applyBorder="1" applyAlignment="1">
      <alignment/>
    </xf>
    <xf numFmtId="3" fontId="23" fillId="0" borderId="37" xfId="0" applyNumberFormat="1" applyFont="1" applyBorder="1" applyAlignment="1">
      <alignment/>
    </xf>
    <xf numFmtId="0" fontId="43" fillId="0" borderId="40" xfId="0" applyFont="1" applyBorder="1" applyAlignment="1">
      <alignment horizontal="center"/>
    </xf>
    <xf numFmtId="0" fontId="8" fillId="0" borderId="0" xfId="0" applyFont="1" applyAlignment="1">
      <alignment/>
    </xf>
    <xf numFmtId="3" fontId="10" fillId="0" borderId="8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8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44" fillId="0" borderId="8" xfId="0" applyFont="1" applyFill="1" applyBorder="1" applyAlignment="1">
      <alignment/>
    </xf>
    <xf numFmtId="168" fontId="55" fillId="0" borderId="8" xfId="0" applyNumberFormat="1" applyFont="1" applyFill="1" applyBorder="1" applyAlignment="1">
      <alignment/>
    </xf>
    <xf numFmtId="168" fontId="55" fillId="0" borderId="37" xfId="0" applyNumberFormat="1" applyFont="1" applyFill="1" applyBorder="1" applyAlignment="1">
      <alignment/>
    </xf>
    <xf numFmtId="0" fontId="44" fillId="0" borderId="8" xfId="0" applyFont="1" applyBorder="1" applyAlignment="1">
      <alignment horizontal="left"/>
    </xf>
    <xf numFmtId="0" fontId="44" fillId="0" borderId="8" xfId="0" applyFont="1" applyBorder="1" applyAlignment="1">
      <alignment/>
    </xf>
    <xf numFmtId="3" fontId="22" fillId="0" borderId="8" xfId="0" applyNumberFormat="1" applyFont="1" applyFill="1" applyBorder="1" applyAlignment="1">
      <alignment/>
    </xf>
    <xf numFmtId="3" fontId="22" fillId="0" borderId="37" xfId="0" applyNumberFormat="1" applyFont="1" applyBorder="1" applyAlignment="1">
      <alignment/>
    </xf>
    <xf numFmtId="0" fontId="48" fillId="0" borderId="8" xfId="0" applyFont="1" applyBorder="1" applyAlignment="1">
      <alignment/>
    </xf>
    <xf numFmtId="3" fontId="51" fillId="0" borderId="8" xfId="0" applyNumberFormat="1" applyFont="1" applyBorder="1" applyAlignment="1">
      <alignment/>
    </xf>
    <xf numFmtId="3" fontId="51" fillId="0" borderId="37" xfId="0" applyNumberFormat="1" applyFont="1" applyBorder="1" applyAlignment="1">
      <alignment/>
    </xf>
    <xf numFmtId="0" fontId="58" fillId="26" borderId="8" xfId="0" applyFont="1" applyFill="1" applyBorder="1" applyAlignment="1">
      <alignment/>
    </xf>
    <xf numFmtId="3" fontId="37" fillId="26" borderId="37" xfId="0" applyNumberFormat="1" applyFont="1" applyFill="1" applyBorder="1" applyAlignment="1">
      <alignment/>
    </xf>
    <xf numFmtId="3" fontId="37" fillId="26" borderId="8" xfId="0" applyNumberFormat="1" applyFont="1" applyFill="1" applyBorder="1" applyAlignment="1">
      <alignment/>
    </xf>
    <xf numFmtId="3" fontId="22" fillId="26" borderId="8" xfId="0" applyNumberFormat="1" applyFont="1" applyFill="1" applyBorder="1" applyAlignment="1">
      <alignment/>
    </xf>
    <xf numFmtId="3" fontId="22" fillId="26" borderId="37" xfId="0" applyNumberFormat="1" applyFont="1" applyFill="1" applyBorder="1" applyAlignment="1">
      <alignment/>
    </xf>
    <xf numFmtId="3" fontId="51" fillId="26" borderId="8" xfId="0" applyNumberFormat="1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51" fillId="0" borderId="8" xfId="0" applyNumberFormat="1" applyFont="1" applyFill="1" applyBorder="1" applyAlignment="1">
      <alignment/>
    </xf>
    <xf numFmtId="3" fontId="51" fillId="0" borderId="37" xfId="0" applyNumberFormat="1" applyFont="1" applyFill="1" applyBorder="1" applyAlignment="1">
      <alignment/>
    </xf>
    <xf numFmtId="0" fontId="47" fillId="0" borderId="8" xfId="0" applyFont="1" applyBorder="1" applyAlignment="1">
      <alignment/>
    </xf>
    <xf numFmtId="3" fontId="22" fillId="0" borderId="8" xfId="0" applyNumberFormat="1" applyFont="1" applyBorder="1" applyAlignment="1">
      <alignment/>
    </xf>
    <xf numFmtId="3" fontId="81" fillId="0" borderId="8" xfId="0" applyNumberFormat="1" applyFont="1" applyFill="1" applyBorder="1" applyAlignment="1">
      <alignment/>
    </xf>
    <xf numFmtId="3" fontId="37" fillId="0" borderId="8" xfId="0" applyNumberFormat="1" applyFont="1" applyFill="1" applyBorder="1" applyAlignment="1">
      <alignment/>
    </xf>
    <xf numFmtId="3" fontId="37" fillId="0" borderId="37" xfId="0" applyNumberFormat="1" applyFont="1" applyBorder="1" applyAlignment="1">
      <alignment/>
    </xf>
    <xf numFmtId="0" fontId="58" fillId="26" borderId="8" xfId="0" applyFont="1" applyFill="1" applyBorder="1" applyAlignment="1">
      <alignment/>
    </xf>
    <xf numFmtId="0" fontId="47" fillId="0" borderId="8" xfId="0" applyFont="1" applyBorder="1" applyAlignment="1">
      <alignment/>
    </xf>
    <xf numFmtId="3" fontId="20" fillId="26" borderId="37" xfId="0" applyNumberFormat="1" applyFont="1" applyFill="1" applyBorder="1" applyAlignment="1">
      <alignment/>
    </xf>
    <xf numFmtId="3" fontId="36" fillId="0" borderId="8" xfId="0" applyNumberFormat="1" applyFont="1" applyFill="1" applyBorder="1" applyAlignment="1">
      <alignment/>
    </xf>
    <xf numFmtId="3" fontId="20" fillId="0" borderId="8" xfId="0" applyNumberFormat="1" applyFont="1" applyFill="1" applyBorder="1" applyAlignment="1">
      <alignment/>
    </xf>
    <xf numFmtId="0" fontId="84" fillId="26" borderId="8" xfId="0" applyFont="1" applyFill="1" applyBorder="1" applyAlignment="1">
      <alignment/>
    </xf>
    <xf numFmtId="3" fontId="82" fillId="26" borderId="8" xfId="0" applyNumberFormat="1" applyFont="1" applyFill="1" applyBorder="1" applyAlignment="1">
      <alignment/>
    </xf>
    <xf numFmtId="0" fontId="84" fillId="0" borderId="8" xfId="0" applyFont="1" applyBorder="1" applyAlignment="1">
      <alignment/>
    </xf>
    <xf numFmtId="3" fontId="82" fillId="0" borderId="8" xfId="0" applyNumberFormat="1" applyFont="1" applyFill="1" applyBorder="1" applyAlignment="1">
      <alignment/>
    </xf>
    <xf numFmtId="0" fontId="85" fillId="0" borderId="8" xfId="0" applyFont="1" applyBorder="1" applyAlignment="1">
      <alignment/>
    </xf>
    <xf numFmtId="0" fontId="48" fillId="26" borderId="8" xfId="0" applyFont="1" applyFill="1" applyBorder="1" applyAlignment="1">
      <alignment/>
    </xf>
    <xf numFmtId="3" fontId="21" fillId="26" borderId="8" xfId="0" applyNumberFormat="1" applyFont="1" applyFill="1" applyBorder="1" applyAlignment="1">
      <alignment/>
    </xf>
    <xf numFmtId="0" fontId="44" fillId="26" borderId="8" xfId="0" applyFont="1" applyFill="1" applyBorder="1" applyAlignment="1">
      <alignment/>
    </xf>
    <xf numFmtId="3" fontId="20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54" fillId="0" borderId="40" xfId="0" applyFont="1" applyFill="1" applyBorder="1" applyAlignment="1">
      <alignment/>
    </xf>
    <xf numFmtId="0" fontId="44" fillId="0" borderId="41" xfId="0" applyFont="1" applyFill="1" applyBorder="1" applyAlignment="1">
      <alignment/>
    </xf>
    <xf numFmtId="3" fontId="23" fillId="0" borderId="8" xfId="0" applyNumberFormat="1" applyFont="1" applyFill="1" applyBorder="1" applyAlignment="1">
      <alignment/>
    </xf>
    <xf numFmtId="3" fontId="23" fillId="0" borderId="37" xfId="0" applyNumberFormat="1" applyFont="1" applyFill="1" applyBorder="1" applyAlignment="1">
      <alignment/>
    </xf>
    <xf numFmtId="3" fontId="37" fillId="0" borderId="37" xfId="0" applyNumberFormat="1" applyFont="1" applyFill="1" applyBorder="1" applyAlignment="1">
      <alignment/>
    </xf>
    <xf numFmtId="3" fontId="20" fillId="0" borderId="37" xfId="0" applyNumberFormat="1" applyFont="1" applyFill="1" applyBorder="1" applyAlignment="1">
      <alignment/>
    </xf>
    <xf numFmtId="168" fontId="22" fillId="0" borderId="8" xfId="0" applyNumberFormat="1" applyFont="1" applyFill="1" applyBorder="1" applyAlignment="1">
      <alignment/>
    </xf>
    <xf numFmtId="168" fontId="36" fillId="0" borderId="8" xfId="0" applyNumberFormat="1" applyFont="1" applyFill="1" applyBorder="1" applyAlignment="1">
      <alignment/>
    </xf>
    <xf numFmtId="168" fontId="36" fillId="0" borderId="37" xfId="0" applyNumberFormat="1" applyFont="1" applyFill="1" applyBorder="1" applyAlignment="1">
      <alignment/>
    </xf>
    <xf numFmtId="3" fontId="21" fillId="0" borderId="8" xfId="0" applyNumberFormat="1" applyFont="1" applyBorder="1" applyAlignment="1">
      <alignment/>
    </xf>
    <xf numFmtId="3" fontId="15" fillId="0" borderId="8" xfId="0" applyNumberFormat="1" applyFont="1" applyFill="1" applyBorder="1" applyAlignment="1">
      <alignment/>
    </xf>
    <xf numFmtId="3" fontId="15" fillId="0" borderId="37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3" fontId="22" fillId="0" borderId="42" xfId="0" applyNumberFormat="1" applyFont="1" applyFill="1" applyBorder="1" applyAlignment="1">
      <alignment/>
    </xf>
    <xf numFmtId="168" fontId="56" fillId="0" borderId="8" xfId="0" applyNumberFormat="1" applyFont="1" applyFill="1" applyBorder="1" applyAlignment="1">
      <alignment/>
    </xf>
    <xf numFmtId="168" fontId="56" fillId="0" borderId="37" xfId="0" applyNumberFormat="1" applyFont="1" applyFill="1" applyBorder="1" applyAlignment="1">
      <alignment/>
    </xf>
    <xf numFmtId="168" fontId="37" fillId="0" borderId="37" xfId="0" applyNumberFormat="1" applyFont="1" applyFill="1" applyBorder="1" applyAlignment="1">
      <alignment/>
    </xf>
    <xf numFmtId="3" fontId="55" fillId="0" borderId="37" xfId="0" applyNumberFormat="1" applyFont="1" applyFill="1" applyBorder="1" applyAlignment="1">
      <alignment/>
    </xf>
    <xf numFmtId="168" fontId="78" fillId="0" borderId="37" xfId="0" applyNumberFormat="1" applyFont="1" applyFill="1" applyBorder="1" applyAlignment="1">
      <alignment/>
    </xf>
    <xf numFmtId="0" fontId="44" fillId="0" borderId="40" xfId="0" applyFont="1" applyFill="1" applyBorder="1" applyAlignment="1">
      <alignment/>
    </xf>
    <xf numFmtId="168" fontId="81" fillId="0" borderId="8" xfId="0" applyNumberFormat="1" applyFont="1" applyFill="1" applyBorder="1" applyAlignment="1">
      <alignment/>
    </xf>
    <xf numFmtId="168" fontId="81" fillId="0" borderId="37" xfId="0" applyNumberFormat="1" applyFont="1" applyFill="1" applyBorder="1" applyAlignment="1">
      <alignment/>
    </xf>
    <xf numFmtId="168" fontId="82" fillId="0" borderId="8" xfId="0" applyNumberFormat="1" applyFont="1" applyFill="1" applyBorder="1" applyAlignment="1">
      <alignment/>
    </xf>
    <xf numFmtId="168" fontId="82" fillId="0" borderId="37" xfId="0" applyNumberFormat="1" applyFont="1" applyFill="1" applyBorder="1" applyAlignment="1">
      <alignment/>
    </xf>
    <xf numFmtId="168" fontId="86" fillId="0" borderId="37" xfId="0" applyNumberFormat="1" applyFont="1" applyFill="1" applyBorder="1" applyAlignment="1">
      <alignment/>
    </xf>
    <xf numFmtId="0" fontId="38" fillId="0" borderId="43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Continuous"/>
    </xf>
    <xf numFmtId="168" fontId="55" fillId="0" borderId="32" xfId="0" applyNumberFormat="1" applyFont="1" applyFill="1" applyBorder="1" applyAlignment="1">
      <alignment/>
    </xf>
    <xf numFmtId="168" fontId="55" fillId="0" borderId="44" xfId="0" applyNumberFormat="1" applyFont="1" applyFill="1" applyBorder="1" applyAlignment="1">
      <alignment/>
    </xf>
    <xf numFmtId="0" fontId="38" fillId="0" borderId="45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Continuous"/>
    </xf>
    <xf numFmtId="168" fontId="9" fillId="0" borderId="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77" fillId="0" borderId="41" xfId="0" applyFont="1" applyFill="1" applyBorder="1" applyAlignment="1">
      <alignment/>
    </xf>
    <xf numFmtId="168" fontId="22" fillId="0" borderId="37" xfId="0" applyNumberFormat="1" applyFont="1" applyFill="1" applyBorder="1" applyAlignment="1">
      <alignment/>
    </xf>
    <xf numFmtId="9" fontId="44" fillId="0" borderId="41" xfId="502" applyFont="1" applyFill="1" applyBorder="1" applyAlignment="1">
      <alignment/>
    </xf>
    <xf numFmtId="0" fontId="80" fillId="26" borderId="8" xfId="0" applyFont="1" applyFill="1" applyBorder="1" applyAlignment="1">
      <alignment/>
    </xf>
    <xf numFmtId="0" fontId="41" fillId="26" borderId="0" xfId="0" applyFont="1" applyFill="1" applyAlignment="1">
      <alignment/>
    </xf>
    <xf numFmtId="0" fontId="7" fillId="0" borderId="8" xfId="0" applyFont="1" applyBorder="1" applyAlignment="1">
      <alignment horizontal="center"/>
    </xf>
    <xf numFmtId="3" fontId="82" fillId="0" borderId="46" xfId="0" applyNumberFormat="1" applyFont="1" applyFill="1" applyBorder="1" applyAlignment="1">
      <alignment/>
    </xf>
    <xf numFmtId="3" fontId="22" fillId="0" borderId="47" xfId="0" applyNumberFormat="1" applyFont="1" applyBorder="1" applyAlignment="1">
      <alignment/>
    </xf>
    <xf numFmtId="0" fontId="98" fillId="26" borderId="8" xfId="0" applyFont="1" applyFill="1" applyBorder="1" applyAlignment="1">
      <alignment/>
    </xf>
    <xf numFmtId="3" fontId="2" fillId="26" borderId="39" xfId="0" applyNumberFormat="1" applyFont="1" applyFill="1" applyBorder="1" applyAlignment="1">
      <alignment horizontal="center"/>
    </xf>
    <xf numFmtId="3" fontId="2" fillId="26" borderId="14" xfId="0" applyNumberFormat="1" applyFont="1" applyFill="1" applyBorder="1" applyAlignment="1">
      <alignment horizontal="center"/>
    </xf>
    <xf numFmtId="3" fontId="2" fillId="26" borderId="48" xfId="0" applyNumberFormat="1" applyFont="1" applyFill="1" applyBorder="1" applyAlignment="1">
      <alignment horizontal="centerContinuous"/>
    </xf>
    <xf numFmtId="0" fontId="19" fillId="0" borderId="49" xfId="0" applyFont="1" applyBorder="1" applyAlignment="1">
      <alignment/>
    </xf>
    <xf numFmtId="0" fontId="33" fillId="0" borderId="0" xfId="0" applyFont="1" applyFill="1" applyAlignment="1">
      <alignment/>
    </xf>
    <xf numFmtId="0" fontId="47" fillId="0" borderId="40" xfId="0" applyFont="1" applyFill="1" applyBorder="1" applyAlignment="1">
      <alignment/>
    </xf>
    <xf numFmtId="0" fontId="44" fillId="0" borderId="36" xfId="0" applyFont="1" applyFill="1" applyBorder="1" applyAlignment="1">
      <alignment/>
    </xf>
    <xf numFmtId="0" fontId="58" fillId="0" borderId="40" xfId="0" applyFont="1" applyFill="1" applyBorder="1" applyAlignment="1">
      <alignment/>
    </xf>
    <xf numFmtId="0" fontId="44" fillId="0" borderId="50" xfId="0" applyFont="1" applyFill="1" applyBorder="1" applyAlignment="1">
      <alignment/>
    </xf>
    <xf numFmtId="0" fontId="38" fillId="0" borderId="51" xfId="0" applyFont="1" applyFill="1" applyBorder="1" applyAlignment="1">
      <alignment horizontal="center"/>
    </xf>
    <xf numFmtId="0" fontId="38" fillId="0" borderId="29" xfId="0" applyFont="1" applyBorder="1" applyAlignment="1">
      <alignment/>
    </xf>
    <xf numFmtId="0" fontId="38" fillId="0" borderId="47" xfId="0" applyFont="1" applyBorder="1" applyAlignment="1">
      <alignment/>
    </xf>
    <xf numFmtId="3" fontId="22" fillId="0" borderId="52" xfId="0" applyNumberFormat="1" applyFont="1" applyFill="1" applyBorder="1" applyAlignment="1">
      <alignment/>
    </xf>
    <xf numFmtId="0" fontId="44" fillId="0" borderId="40" xfId="0" applyFont="1" applyBorder="1" applyAlignment="1">
      <alignment horizontal="center"/>
    </xf>
    <xf numFmtId="0" fontId="50" fillId="0" borderId="0" xfId="0" applyFont="1" applyFill="1" applyAlignment="1">
      <alignment/>
    </xf>
    <xf numFmtId="38" fontId="96" fillId="0" borderId="0" xfId="0" applyNumberFormat="1" applyFont="1" applyAlignment="1">
      <alignment/>
    </xf>
    <xf numFmtId="0" fontId="45" fillId="0" borderId="40" xfId="0" applyFont="1" applyFill="1" applyBorder="1" applyAlignment="1">
      <alignment horizontal="left"/>
    </xf>
    <xf numFmtId="0" fontId="45" fillId="0" borderId="53" xfId="0" applyFont="1" applyFill="1" applyBorder="1" applyAlignment="1">
      <alignment horizontal="left"/>
    </xf>
    <xf numFmtId="3" fontId="100" fillId="0" borderId="8" xfId="0" applyNumberFormat="1" applyFont="1" applyFill="1" applyBorder="1" applyAlignment="1">
      <alignment horizontal="centerContinuous"/>
    </xf>
    <xf numFmtId="3" fontId="90" fillId="0" borderId="8" xfId="0" applyNumberFormat="1" applyFont="1" applyFill="1" applyBorder="1" applyAlignment="1">
      <alignment horizontal="centerContinuous"/>
    </xf>
    <xf numFmtId="3" fontId="89" fillId="0" borderId="8" xfId="0" applyNumberFormat="1" applyFont="1" applyFill="1" applyBorder="1" applyAlignment="1">
      <alignment horizontal="centerContinuous"/>
    </xf>
    <xf numFmtId="3" fontId="90" fillId="0" borderId="31" xfId="0" applyNumberFormat="1" applyFont="1" applyFill="1" applyBorder="1" applyAlignment="1">
      <alignment horizontal="centerContinuous"/>
    </xf>
    <xf numFmtId="0" fontId="89" fillId="0" borderId="54" xfId="0" applyFont="1" applyBorder="1" applyAlignment="1">
      <alignment/>
    </xf>
    <xf numFmtId="3" fontId="101" fillId="0" borderId="8" xfId="0" applyNumberFormat="1" applyFont="1" applyFill="1" applyBorder="1" applyAlignment="1">
      <alignment horizontal="centerContinuous"/>
    </xf>
    <xf numFmtId="3" fontId="102" fillId="0" borderId="8" xfId="0" applyNumberFormat="1" applyFont="1" applyFill="1" applyBorder="1" applyAlignment="1">
      <alignment horizontal="centerContinuous"/>
    </xf>
    <xf numFmtId="0" fontId="89" fillId="0" borderId="8" xfId="0" applyFont="1" applyBorder="1" applyAlignment="1">
      <alignment horizontal="center" vertical="center"/>
    </xf>
    <xf numFmtId="3" fontId="89" fillId="0" borderId="14" xfId="0" applyNumberFormat="1" applyFont="1" applyFill="1" applyBorder="1" applyAlignment="1">
      <alignment horizontal="centerContinuous"/>
    </xf>
    <xf numFmtId="3" fontId="100" fillId="0" borderId="55" xfId="0" applyNumberFormat="1" applyFont="1" applyFill="1" applyBorder="1" applyAlignment="1">
      <alignment horizontal="centerContinuous" vertical="center"/>
    </xf>
    <xf numFmtId="0" fontId="100" fillId="0" borderId="31" xfId="0" applyFont="1" applyFill="1" applyBorder="1" applyAlignment="1">
      <alignment horizontal="center"/>
    </xf>
    <xf numFmtId="0" fontId="100" fillId="0" borderId="8" xfId="0" applyFont="1" applyFill="1" applyBorder="1" applyAlignment="1">
      <alignment horizontal="center"/>
    </xf>
    <xf numFmtId="0" fontId="101" fillId="0" borderId="8" xfId="0" applyFont="1" applyFill="1" applyBorder="1" applyAlignment="1">
      <alignment horizontal="center"/>
    </xf>
    <xf numFmtId="0" fontId="89" fillId="0" borderId="8" xfId="0" applyFont="1" applyFill="1" applyBorder="1" applyAlignment="1">
      <alignment horizontal="center"/>
    </xf>
    <xf numFmtId="0" fontId="89" fillId="0" borderId="8" xfId="0" applyFont="1" applyBorder="1" applyAlignment="1">
      <alignment horizontal="center"/>
    </xf>
    <xf numFmtId="0" fontId="102" fillId="0" borderId="8" xfId="0" applyFont="1" applyFill="1" applyBorder="1" applyAlignment="1">
      <alignment horizontal="center"/>
    </xf>
    <xf numFmtId="0" fontId="89" fillId="0" borderId="14" xfId="0" applyFont="1" applyFill="1" applyBorder="1" applyAlignment="1">
      <alignment horizontal="center"/>
    </xf>
    <xf numFmtId="0" fontId="92" fillId="0" borderId="32" xfId="0" applyFont="1" applyFill="1" applyBorder="1" applyAlignment="1">
      <alignment horizontal="centerContinuous"/>
    </xf>
    <xf numFmtId="0" fontId="89" fillId="0" borderId="51" xfId="0" applyFont="1" applyFill="1" applyBorder="1" applyAlignment="1">
      <alignment horizontal="centerContinuous"/>
    </xf>
    <xf numFmtId="0" fontId="44" fillId="26" borderId="56" xfId="0" applyFont="1" applyFill="1" applyBorder="1" applyAlignment="1">
      <alignment/>
    </xf>
    <xf numFmtId="3" fontId="104" fillId="0" borderId="8" xfId="0" applyNumberFormat="1" applyFont="1" applyFill="1" applyBorder="1" applyAlignment="1">
      <alignment/>
    </xf>
    <xf numFmtId="3" fontId="104" fillId="26" borderId="8" xfId="0" applyNumberFormat="1" applyFont="1" applyFill="1" applyBorder="1" applyAlignment="1">
      <alignment/>
    </xf>
    <xf numFmtId="3" fontId="99" fillId="26" borderId="8" xfId="0" applyNumberFormat="1" applyFont="1" applyFill="1" applyBorder="1" applyAlignment="1">
      <alignment/>
    </xf>
    <xf numFmtId="3" fontId="22" fillId="0" borderId="57" xfId="0" applyNumberFormat="1" applyFont="1" applyBorder="1" applyAlignment="1">
      <alignment/>
    </xf>
    <xf numFmtId="0" fontId="33" fillId="0" borderId="58" xfId="0" applyFont="1" applyBorder="1" applyAlignment="1">
      <alignment horizontal="center" vertical="center" wrapText="1" shrinkToFit="1"/>
    </xf>
    <xf numFmtId="0" fontId="33" fillId="0" borderId="59" xfId="0" applyFont="1" applyBorder="1" applyAlignment="1">
      <alignment horizontal="center" vertical="center" wrapText="1" shrinkToFit="1"/>
    </xf>
    <xf numFmtId="0" fontId="33" fillId="0" borderId="60" xfId="0" applyFont="1" applyBorder="1" applyAlignment="1">
      <alignment horizontal="center" vertical="center" wrapText="1" shrinkToFit="1"/>
    </xf>
    <xf numFmtId="0" fontId="96" fillId="0" borderId="0" xfId="0" applyFont="1" applyAlignment="1">
      <alignment/>
    </xf>
    <xf numFmtId="0" fontId="33" fillId="0" borderId="0" xfId="0" applyFont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/>
    </xf>
    <xf numFmtId="0" fontId="47" fillId="0" borderId="40" xfId="0" applyFont="1" applyBorder="1" applyAlignment="1">
      <alignment horizontal="center"/>
    </xf>
    <xf numFmtId="3" fontId="34" fillId="0" borderId="8" xfId="0" applyNumberFormat="1" applyFont="1" applyBorder="1" applyAlignment="1">
      <alignment/>
    </xf>
    <xf numFmtId="168" fontId="0" fillId="0" borderId="0" xfId="0" applyNumberFormat="1" applyAlignment="1">
      <alignment/>
    </xf>
    <xf numFmtId="0" fontId="44" fillId="0" borderId="31" xfId="0" applyFont="1" applyBorder="1" applyAlignment="1">
      <alignment/>
    </xf>
    <xf numFmtId="0" fontId="111" fillId="0" borderId="0" xfId="0" applyFont="1" applyAlignment="1">
      <alignment/>
    </xf>
    <xf numFmtId="0" fontId="111" fillId="0" borderId="0" xfId="0" applyFont="1" applyAlignment="1">
      <alignment/>
    </xf>
    <xf numFmtId="0" fontId="44" fillId="0" borderId="53" xfId="0" applyFont="1" applyBorder="1" applyAlignment="1">
      <alignment horizontal="center"/>
    </xf>
    <xf numFmtId="0" fontId="58" fillId="26" borderId="40" xfId="0" applyFont="1" applyFill="1" applyBorder="1" applyAlignment="1">
      <alignment horizontal="center"/>
    </xf>
    <xf numFmtId="0" fontId="44" fillId="26" borderId="40" xfId="0" applyFont="1" applyFill="1" applyBorder="1" applyAlignment="1">
      <alignment horizontal="center"/>
    </xf>
    <xf numFmtId="0" fontId="58" fillId="0" borderId="40" xfId="0" applyFont="1" applyBorder="1" applyAlignment="1">
      <alignment horizontal="center"/>
    </xf>
    <xf numFmtId="0" fontId="80" fillId="26" borderId="40" xfId="0" applyFont="1" applyFill="1" applyBorder="1" applyAlignment="1">
      <alignment horizontal="center"/>
    </xf>
    <xf numFmtId="0" fontId="44" fillId="0" borderId="52" xfId="0" applyFont="1" applyBorder="1" applyAlignment="1">
      <alignment/>
    </xf>
    <xf numFmtId="0" fontId="41" fillId="0" borderId="27" xfId="0" applyFont="1" applyBorder="1" applyAlignment="1">
      <alignment/>
    </xf>
    <xf numFmtId="3" fontId="22" fillId="0" borderId="27" xfId="0" applyNumberFormat="1" applyFont="1" applyFill="1" applyBorder="1" applyAlignment="1">
      <alignment/>
    </xf>
    <xf numFmtId="3" fontId="22" fillId="0" borderId="27" xfId="0" applyNumberFormat="1" applyFont="1" applyBorder="1" applyAlignment="1">
      <alignment/>
    </xf>
    <xf numFmtId="0" fontId="44" fillId="0" borderId="61" xfId="0" applyFont="1" applyBorder="1" applyAlignment="1">
      <alignment horizontal="center"/>
    </xf>
    <xf numFmtId="0" fontId="80" fillId="0" borderId="52" xfId="0" applyFont="1" applyBorder="1" applyAlignment="1">
      <alignment/>
    </xf>
    <xf numFmtId="3" fontId="51" fillId="0" borderId="52" xfId="0" applyNumberFormat="1" applyFont="1" applyFill="1" applyBorder="1" applyAlignment="1">
      <alignment/>
    </xf>
    <xf numFmtId="0" fontId="48" fillId="0" borderId="27" xfId="0" applyFont="1" applyBorder="1" applyAlignment="1">
      <alignment/>
    </xf>
    <xf numFmtId="0" fontId="43" fillId="0" borderId="62" xfId="0" applyFont="1" applyBorder="1" applyAlignment="1">
      <alignment horizontal="center"/>
    </xf>
    <xf numFmtId="0" fontId="48" fillId="26" borderId="2" xfId="0" applyFont="1" applyFill="1" applyBorder="1" applyAlignment="1">
      <alignment/>
    </xf>
    <xf numFmtId="0" fontId="33" fillId="0" borderId="2" xfId="0" applyFont="1" applyBorder="1" applyAlignment="1">
      <alignment horizontal="center" vertical="center" wrapText="1" shrinkToFit="1"/>
    </xf>
    <xf numFmtId="0" fontId="44" fillId="0" borderId="41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113" fillId="0" borderId="0" xfId="0" applyFont="1" applyAlignment="1">
      <alignment/>
    </xf>
    <xf numFmtId="3" fontId="51" fillId="0" borderId="64" xfId="0" applyNumberFormat="1" applyFont="1" applyBorder="1" applyAlignment="1">
      <alignment/>
    </xf>
    <xf numFmtId="3" fontId="36" fillId="0" borderId="37" xfId="0" applyNumberFormat="1" applyFont="1" applyFill="1" applyBorder="1" applyAlignment="1">
      <alignment/>
    </xf>
    <xf numFmtId="3" fontId="81" fillId="0" borderId="37" xfId="0" applyNumberFormat="1" applyFont="1" applyFill="1" applyBorder="1" applyAlignment="1">
      <alignment/>
    </xf>
    <xf numFmtId="0" fontId="43" fillId="0" borderId="61" xfId="0" applyFont="1" applyBorder="1" applyAlignment="1">
      <alignment horizontal="center"/>
    </xf>
    <xf numFmtId="3" fontId="86" fillId="0" borderId="8" xfId="0" applyNumberFormat="1" applyFont="1" applyBorder="1" applyAlignment="1">
      <alignment/>
    </xf>
    <xf numFmtId="0" fontId="44" fillId="0" borderId="65" xfId="0" applyFont="1" applyBorder="1" applyAlignment="1">
      <alignment horizontal="center"/>
    </xf>
    <xf numFmtId="0" fontId="48" fillId="0" borderId="22" xfId="0" applyFont="1" applyBorder="1" applyAlignment="1">
      <alignment/>
    </xf>
    <xf numFmtId="3" fontId="51" fillId="0" borderId="22" xfId="0" applyNumberFormat="1" applyFont="1" applyFill="1" applyBorder="1" applyAlignment="1">
      <alignment/>
    </xf>
    <xf numFmtId="0" fontId="33" fillId="0" borderId="36" xfId="0" applyFont="1" applyBorder="1" applyAlignment="1">
      <alignment horizontal="center" vertical="center" wrapText="1" shrinkToFit="1"/>
    </xf>
    <xf numFmtId="0" fontId="33" fillId="0" borderId="14" xfId="0" applyFont="1" applyBorder="1" applyAlignment="1">
      <alignment horizontal="center" vertical="center" wrapText="1" shrinkToFit="1"/>
    </xf>
    <xf numFmtId="0" fontId="33" fillId="0" borderId="42" xfId="0" applyFont="1" applyBorder="1" applyAlignment="1">
      <alignment horizontal="center" vertical="center" wrapText="1" shrinkToFit="1"/>
    </xf>
    <xf numFmtId="0" fontId="44" fillId="0" borderId="66" xfId="0" applyFont="1" applyBorder="1" applyAlignment="1">
      <alignment horizontal="center"/>
    </xf>
    <xf numFmtId="0" fontId="44" fillId="0" borderId="46" xfId="0" applyFont="1" applyBorder="1" applyAlignment="1">
      <alignment/>
    </xf>
    <xf numFmtId="3" fontId="22" fillId="0" borderId="46" xfId="0" applyNumberFormat="1" applyFont="1" applyFill="1" applyBorder="1" applyAlignment="1">
      <alignment/>
    </xf>
    <xf numFmtId="3" fontId="22" fillId="0" borderId="67" xfId="0" applyNumberFormat="1" applyFont="1" applyBorder="1" applyAlignment="1">
      <alignment/>
    </xf>
    <xf numFmtId="0" fontId="44" fillId="0" borderId="29" xfId="0" applyFont="1" applyBorder="1" applyAlignment="1">
      <alignment/>
    </xf>
    <xf numFmtId="3" fontId="22" fillId="0" borderId="29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58" fillId="26" borderId="66" xfId="0" applyFont="1" applyFill="1" applyBorder="1" applyAlignment="1">
      <alignment horizontal="center"/>
    </xf>
    <xf numFmtId="0" fontId="58" fillId="26" borderId="46" xfId="0" applyFont="1" applyFill="1" applyBorder="1" applyAlignment="1">
      <alignment/>
    </xf>
    <xf numFmtId="3" fontId="37" fillId="26" borderId="46" xfId="0" applyNumberFormat="1" applyFont="1" applyFill="1" applyBorder="1" applyAlignment="1">
      <alignment/>
    </xf>
    <xf numFmtId="0" fontId="88" fillId="0" borderId="0" xfId="0" applyFont="1" applyAlignment="1">
      <alignment horizontal="right"/>
    </xf>
    <xf numFmtId="3" fontId="10" fillId="0" borderId="31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left"/>
    </xf>
    <xf numFmtId="3" fontId="8" fillId="0" borderId="32" xfId="0" applyNumberFormat="1" applyFont="1" applyBorder="1" applyAlignment="1">
      <alignment horizontal="centerContinuous"/>
    </xf>
    <xf numFmtId="3" fontId="23" fillId="0" borderId="0" xfId="0" applyNumberFormat="1" applyFont="1" applyAlignment="1">
      <alignment/>
    </xf>
    <xf numFmtId="0" fontId="105" fillId="0" borderId="8" xfId="0" applyFont="1" applyBorder="1" applyAlignment="1">
      <alignment/>
    </xf>
    <xf numFmtId="0" fontId="44" fillId="0" borderId="68" xfId="0" applyFont="1" applyFill="1" applyBorder="1" applyAlignment="1">
      <alignment/>
    </xf>
    <xf numFmtId="0" fontId="89" fillId="0" borderId="31" xfId="0" applyFont="1" applyBorder="1" applyAlignment="1">
      <alignment horizontal="center"/>
    </xf>
    <xf numFmtId="3" fontId="104" fillId="0" borderId="29" xfId="0" applyNumberFormat="1" applyFont="1" applyFill="1" applyBorder="1" applyAlignment="1">
      <alignment/>
    </xf>
    <xf numFmtId="3" fontId="2" fillId="26" borderId="69" xfId="0" applyNumberFormat="1" applyFont="1" applyFill="1" applyBorder="1" applyAlignment="1">
      <alignment horizontal="centerContinuous"/>
    </xf>
    <xf numFmtId="3" fontId="6" fillId="26" borderId="70" xfId="0" applyNumberFormat="1" applyFont="1" applyFill="1" applyBorder="1" applyAlignment="1">
      <alignment horizontal="center"/>
    </xf>
    <xf numFmtId="3" fontId="2" fillId="26" borderId="3" xfId="0" applyNumberFormat="1" applyFont="1" applyFill="1" applyBorder="1" applyAlignment="1">
      <alignment horizontal="center"/>
    </xf>
    <xf numFmtId="168" fontId="9" fillId="0" borderId="8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6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52" xfId="0" applyFont="1" applyBorder="1" applyAlignment="1">
      <alignment horizontal="center"/>
    </xf>
    <xf numFmtId="168" fontId="34" fillId="0" borderId="8" xfId="0" applyNumberFormat="1" applyFont="1" applyFill="1" applyBorder="1" applyAlignment="1">
      <alignment/>
    </xf>
    <xf numFmtId="168" fontId="34" fillId="0" borderId="37" xfId="0" applyNumberFormat="1" applyFont="1" applyFill="1" applyBorder="1" applyAlignment="1">
      <alignment/>
    </xf>
    <xf numFmtId="3" fontId="9" fillId="0" borderId="37" xfId="0" applyNumberFormat="1" applyFont="1" applyBorder="1" applyAlignment="1">
      <alignment/>
    </xf>
    <xf numFmtId="3" fontId="75" fillId="0" borderId="8" xfId="0" applyNumberFormat="1" applyFont="1" applyBorder="1" applyAlignment="1">
      <alignment/>
    </xf>
    <xf numFmtId="3" fontId="23" fillId="0" borderId="55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61" fillId="0" borderId="0" xfId="0" applyNumberFormat="1" applyFont="1" applyBorder="1" applyAlignment="1">
      <alignment horizontal="center"/>
    </xf>
    <xf numFmtId="0" fontId="48" fillId="0" borderId="46" xfId="0" applyFont="1" applyBorder="1" applyAlignment="1">
      <alignment/>
    </xf>
    <xf numFmtId="3" fontId="22" fillId="38" borderId="0" xfId="0" applyNumberFormat="1" applyFont="1" applyFill="1" applyBorder="1" applyAlignment="1">
      <alignment/>
    </xf>
    <xf numFmtId="168" fontId="34" fillId="26" borderId="8" xfId="0" applyNumberFormat="1" applyFont="1" applyFill="1" applyBorder="1" applyAlignment="1">
      <alignment/>
    </xf>
    <xf numFmtId="0" fontId="80" fillId="0" borderId="0" xfId="0" applyFont="1" applyAlignment="1">
      <alignment/>
    </xf>
    <xf numFmtId="0" fontId="59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73" fillId="0" borderId="72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74" fillId="0" borderId="58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3" fillId="0" borderId="60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/>
    </xf>
    <xf numFmtId="168" fontId="9" fillId="0" borderId="73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3" fontId="28" fillId="0" borderId="59" xfId="0" applyNumberFormat="1" applyFont="1" applyBorder="1" applyAlignment="1">
      <alignment horizontal="center" vertical="center" wrapText="1"/>
    </xf>
    <xf numFmtId="0" fontId="111" fillId="0" borderId="0" xfId="0" applyFont="1" applyBorder="1" applyAlignment="1">
      <alignment/>
    </xf>
    <xf numFmtId="0" fontId="4" fillId="0" borderId="40" xfId="0" applyFont="1" applyBorder="1" applyAlignment="1">
      <alignment/>
    </xf>
    <xf numFmtId="168" fontId="34" fillId="38" borderId="8" xfId="0" applyNumberFormat="1" applyFont="1" applyFill="1" applyBorder="1" applyAlignment="1">
      <alignment/>
    </xf>
    <xf numFmtId="3" fontId="10" fillId="26" borderId="8" xfId="0" applyNumberFormat="1" applyFont="1" applyFill="1" applyBorder="1" applyAlignment="1">
      <alignment/>
    </xf>
    <xf numFmtId="3" fontId="121" fillId="0" borderId="8" xfId="0" applyNumberFormat="1" applyFont="1" applyBorder="1" applyAlignment="1">
      <alignment/>
    </xf>
    <xf numFmtId="168" fontId="122" fillId="0" borderId="8" xfId="0" applyNumberFormat="1" applyFont="1" applyFill="1" applyBorder="1" applyAlignment="1">
      <alignment/>
    </xf>
    <xf numFmtId="168" fontId="123" fillId="0" borderId="8" xfId="0" applyNumberFormat="1" applyFont="1" applyFill="1" applyBorder="1" applyAlignment="1">
      <alignment/>
    </xf>
    <xf numFmtId="3" fontId="9" fillId="26" borderId="52" xfId="0" applyNumberFormat="1" applyFont="1" applyFill="1" applyBorder="1" applyAlignment="1">
      <alignment/>
    </xf>
    <xf numFmtId="168" fontId="34" fillId="26" borderId="37" xfId="0" applyNumberFormat="1" applyFont="1" applyFill="1" applyBorder="1" applyAlignment="1">
      <alignment/>
    </xf>
    <xf numFmtId="0" fontId="44" fillId="0" borderId="40" xfId="0" applyFont="1" applyBorder="1" applyAlignment="1">
      <alignment/>
    </xf>
    <xf numFmtId="0" fontId="79" fillId="0" borderId="40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40" xfId="0" applyFont="1" applyBorder="1" applyAlignment="1">
      <alignment horizontal="left" vertical="center" wrapText="1"/>
    </xf>
    <xf numFmtId="0" fontId="44" fillId="0" borderId="61" xfId="0" applyFont="1" applyBorder="1" applyAlignment="1">
      <alignment/>
    </xf>
    <xf numFmtId="0" fontId="57" fillId="0" borderId="40" xfId="0" applyFont="1" applyFill="1" applyBorder="1" applyAlignment="1">
      <alignment/>
    </xf>
    <xf numFmtId="0" fontId="111" fillId="0" borderId="0" xfId="0" applyFont="1" applyBorder="1" applyAlignment="1">
      <alignment horizontal="center"/>
    </xf>
    <xf numFmtId="3" fontId="103" fillId="0" borderId="8" xfId="0" applyNumberFormat="1" applyFont="1" applyFill="1" applyBorder="1" applyAlignment="1">
      <alignment horizontal="centerContinuous"/>
    </xf>
    <xf numFmtId="3" fontId="34" fillId="0" borderId="45" xfId="0" applyNumberFormat="1" applyFont="1" applyBorder="1" applyAlignment="1">
      <alignment/>
    </xf>
    <xf numFmtId="3" fontId="34" fillId="0" borderId="37" xfId="0" applyNumberFormat="1" applyFont="1" applyBorder="1" applyAlignment="1">
      <alignment/>
    </xf>
    <xf numFmtId="3" fontId="28" fillId="0" borderId="60" xfId="0" applyNumberFormat="1" applyFont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/>
    </xf>
    <xf numFmtId="0" fontId="94" fillId="0" borderId="40" xfId="0" applyFont="1" applyFill="1" applyBorder="1" applyAlignment="1">
      <alignment horizontal="left"/>
    </xf>
    <xf numFmtId="0" fontId="125" fillId="0" borderId="40" xfId="0" applyFont="1" applyFill="1" applyBorder="1" applyAlignment="1">
      <alignment/>
    </xf>
    <xf numFmtId="0" fontId="57" fillId="0" borderId="74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108" fillId="0" borderId="0" xfId="0" applyFont="1" applyAlignment="1">
      <alignment horizontal="left"/>
    </xf>
    <xf numFmtId="0" fontId="44" fillId="0" borderId="63" xfId="0" applyFont="1" applyFill="1" applyBorder="1" applyAlignment="1">
      <alignment/>
    </xf>
    <xf numFmtId="3" fontId="89" fillId="0" borderId="29" xfId="0" applyNumberFormat="1" applyFont="1" applyFill="1" applyBorder="1" applyAlignment="1">
      <alignment horizontal="centerContinuous"/>
    </xf>
    <xf numFmtId="3" fontId="15" fillId="0" borderId="29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/>
    </xf>
    <xf numFmtId="0" fontId="120" fillId="0" borderId="58" xfId="0" applyFont="1" applyBorder="1" applyAlignment="1">
      <alignment horizontal="center" vertical="center"/>
    </xf>
    <xf numFmtId="0" fontId="72" fillId="0" borderId="59" xfId="0" applyFont="1" applyBorder="1" applyAlignment="1">
      <alignment horizontal="center" vertical="center"/>
    </xf>
    <xf numFmtId="0" fontId="91" fillId="0" borderId="59" xfId="0" applyFont="1" applyBorder="1" applyAlignment="1">
      <alignment horizontal="center" vertical="center"/>
    </xf>
    <xf numFmtId="0" fontId="72" fillId="0" borderId="60" xfId="0" applyFont="1" applyBorder="1" applyAlignment="1">
      <alignment horizontal="center" vertical="center" wrapText="1"/>
    </xf>
    <xf numFmtId="0" fontId="115" fillId="0" borderId="4" xfId="0" applyFont="1" applyBorder="1" applyAlignment="1">
      <alignment horizontal="center" vertical="center"/>
    </xf>
    <xf numFmtId="0" fontId="115" fillId="0" borderId="3" xfId="0" applyFont="1" applyBorder="1" applyAlignment="1">
      <alignment horizontal="center" vertical="center"/>
    </xf>
    <xf numFmtId="0" fontId="115" fillId="0" borderId="75" xfId="0" applyFont="1" applyBorder="1" applyAlignment="1">
      <alignment horizontal="center" vertical="center"/>
    </xf>
    <xf numFmtId="0" fontId="126" fillId="0" borderId="31" xfId="0" applyFont="1" applyFill="1" applyBorder="1" applyAlignment="1">
      <alignment horizontal="center"/>
    </xf>
    <xf numFmtId="0" fontId="126" fillId="0" borderId="8" xfId="0" applyFont="1" applyFill="1" applyBorder="1" applyAlignment="1">
      <alignment horizontal="center"/>
    </xf>
    <xf numFmtId="3" fontId="127" fillId="0" borderId="8" xfId="0" applyNumberFormat="1" applyFont="1" applyFill="1" applyBorder="1" applyAlignment="1">
      <alignment horizontal="center"/>
    </xf>
    <xf numFmtId="3" fontId="128" fillId="0" borderId="8" xfId="0" applyNumberFormat="1" applyFont="1" applyFill="1" applyBorder="1" applyAlignment="1">
      <alignment horizontal="center"/>
    </xf>
    <xf numFmtId="3" fontId="129" fillId="0" borderId="8" xfId="0" applyNumberFormat="1" applyFont="1" applyFill="1" applyBorder="1" applyAlignment="1">
      <alignment horizontal="center"/>
    </xf>
    <xf numFmtId="3" fontId="130" fillId="0" borderId="8" xfId="0" applyNumberFormat="1" applyFont="1" applyFill="1" applyBorder="1" applyAlignment="1">
      <alignment horizontal="center"/>
    </xf>
    <xf numFmtId="3" fontId="131" fillId="0" borderId="8" xfId="0" applyNumberFormat="1" applyFont="1" applyFill="1" applyBorder="1" applyAlignment="1">
      <alignment horizontal="center"/>
    </xf>
    <xf numFmtId="3" fontId="130" fillId="0" borderId="29" xfId="0" applyNumberFormat="1" applyFont="1" applyFill="1" applyBorder="1" applyAlignment="1">
      <alignment horizontal="center"/>
    </xf>
    <xf numFmtId="3" fontId="128" fillId="0" borderId="14" xfId="0" applyNumberFormat="1" applyFont="1" applyFill="1" applyBorder="1" applyAlignment="1">
      <alignment horizontal="center"/>
    </xf>
    <xf numFmtId="0" fontId="130" fillId="0" borderId="32" xfId="0" applyFont="1" applyFill="1" applyBorder="1" applyAlignment="1">
      <alignment horizontal="center"/>
    </xf>
    <xf numFmtId="0" fontId="128" fillId="0" borderId="8" xfId="0" applyFont="1" applyFill="1" applyBorder="1" applyAlignment="1">
      <alignment horizontal="center"/>
    </xf>
    <xf numFmtId="0" fontId="129" fillId="0" borderId="8" xfId="0" applyFont="1" applyFill="1" applyBorder="1" applyAlignment="1">
      <alignment horizontal="center"/>
    </xf>
    <xf numFmtId="0" fontId="131" fillId="0" borderId="8" xfId="0" applyFont="1" applyFill="1" applyBorder="1" applyAlignment="1">
      <alignment horizontal="center"/>
    </xf>
    <xf numFmtId="0" fontId="128" fillId="0" borderId="8" xfId="0" applyFont="1" applyBorder="1" applyAlignment="1">
      <alignment horizontal="center"/>
    </xf>
    <xf numFmtId="0" fontId="128" fillId="0" borderId="31" xfId="0" applyFont="1" applyBorder="1" applyAlignment="1">
      <alignment horizontal="center"/>
    </xf>
    <xf numFmtId="0" fontId="128" fillId="0" borderId="14" xfId="0" applyFont="1" applyFill="1" applyBorder="1" applyAlignment="1">
      <alignment horizontal="center"/>
    </xf>
    <xf numFmtId="3" fontId="132" fillId="0" borderId="8" xfId="0" applyNumberFormat="1" applyFont="1" applyFill="1" applyBorder="1" applyAlignment="1">
      <alignment horizontal="center"/>
    </xf>
    <xf numFmtId="3" fontId="56" fillId="0" borderId="8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3" fontId="121" fillId="0" borderId="37" xfId="0" applyNumberFormat="1" applyFont="1" applyBorder="1" applyAlignment="1">
      <alignment/>
    </xf>
    <xf numFmtId="168" fontId="122" fillId="0" borderId="37" xfId="0" applyNumberFormat="1" applyFont="1" applyFill="1" applyBorder="1" applyAlignment="1">
      <alignment/>
    </xf>
    <xf numFmtId="168" fontId="123" fillId="0" borderId="37" xfId="0" applyNumberFormat="1" applyFont="1" applyFill="1" applyBorder="1" applyAlignment="1">
      <alignment/>
    </xf>
    <xf numFmtId="3" fontId="9" fillId="26" borderId="57" xfId="0" applyNumberFormat="1" applyFont="1" applyFill="1" applyBorder="1" applyAlignment="1">
      <alignment/>
    </xf>
    <xf numFmtId="3" fontId="34" fillId="38" borderId="8" xfId="0" applyNumberFormat="1" applyFont="1" applyFill="1" applyBorder="1" applyAlignment="1">
      <alignment/>
    </xf>
    <xf numFmtId="3" fontId="104" fillId="38" borderId="8" xfId="0" applyNumberFormat="1" applyFont="1" applyFill="1" applyBorder="1" applyAlignment="1">
      <alignment/>
    </xf>
    <xf numFmtId="3" fontId="34" fillId="0" borderId="31" xfId="0" applyNumberFormat="1" applyFont="1" applyBorder="1" applyAlignment="1">
      <alignment/>
    </xf>
    <xf numFmtId="3" fontId="133" fillId="0" borderId="8" xfId="0" applyNumberFormat="1" applyFont="1" applyBorder="1" applyAlignment="1">
      <alignment/>
    </xf>
    <xf numFmtId="168" fontId="133" fillId="0" borderId="8" xfId="0" applyNumberFormat="1" applyFont="1" applyBorder="1" applyAlignment="1">
      <alignment/>
    </xf>
    <xf numFmtId="3" fontId="34" fillId="0" borderId="8" xfId="0" applyNumberFormat="1" applyFont="1" applyBorder="1" applyAlignment="1">
      <alignment horizontal="center"/>
    </xf>
    <xf numFmtId="3" fontId="56" fillId="0" borderId="8" xfId="0" applyNumberFormat="1" applyFont="1" applyBorder="1" applyAlignment="1">
      <alignment horizontal="center"/>
    </xf>
    <xf numFmtId="0" fontId="135" fillId="0" borderId="0" xfId="0" applyFont="1" applyAlignment="1">
      <alignment/>
    </xf>
    <xf numFmtId="3" fontId="34" fillId="0" borderId="38" xfId="0" applyNumberFormat="1" applyFont="1" applyBorder="1" applyAlignment="1">
      <alignment/>
    </xf>
    <xf numFmtId="3" fontId="133" fillId="0" borderId="37" xfId="0" applyNumberFormat="1" applyFont="1" applyBorder="1" applyAlignment="1">
      <alignment/>
    </xf>
    <xf numFmtId="3" fontId="56" fillId="0" borderId="37" xfId="0" applyNumberFormat="1" applyFont="1" applyBorder="1" applyAlignment="1">
      <alignment/>
    </xf>
    <xf numFmtId="168" fontId="9" fillId="0" borderId="37" xfId="0" applyNumberFormat="1" applyFont="1" applyBorder="1" applyAlignment="1">
      <alignment/>
    </xf>
    <xf numFmtId="168" fontId="133" fillId="0" borderId="37" xfId="0" applyNumberFormat="1" applyFont="1" applyBorder="1" applyAlignment="1">
      <alignment/>
    </xf>
    <xf numFmtId="168" fontId="133" fillId="0" borderId="37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right"/>
    </xf>
    <xf numFmtId="0" fontId="136" fillId="0" borderId="60" xfId="0" applyFont="1" applyBorder="1" applyAlignment="1">
      <alignment horizontal="center" vertical="center" wrapText="1" shrinkToFit="1"/>
    </xf>
    <xf numFmtId="3" fontId="137" fillId="0" borderId="76" xfId="0" applyNumberFormat="1" applyFont="1" applyFill="1" applyBorder="1" applyAlignment="1">
      <alignment/>
    </xf>
    <xf numFmtId="3" fontId="138" fillId="0" borderId="37" xfId="0" applyNumberFormat="1" applyFont="1" applyBorder="1" applyAlignment="1">
      <alignment/>
    </xf>
    <xf numFmtId="3" fontId="137" fillId="0" borderId="37" xfId="0" applyNumberFormat="1" applyFont="1" applyFill="1" applyBorder="1" applyAlignment="1">
      <alignment/>
    </xf>
    <xf numFmtId="3" fontId="137" fillId="0" borderId="37" xfId="0" applyNumberFormat="1" applyFont="1" applyBorder="1" applyAlignment="1">
      <alignment/>
    </xf>
    <xf numFmtId="3" fontId="137" fillId="26" borderId="37" xfId="0" applyNumberFormat="1" applyFont="1" applyFill="1" applyBorder="1" applyAlignment="1">
      <alignment/>
    </xf>
    <xf numFmtId="3" fontId="137" fillId="26" borderId="57" xfId="0" applyNumberFormat="1" applyFont="1" applyFill="1" applyBorder="1" applyAlignment="1">
      <alignment/>
    </xf>
    <xf numFmtId="3" fontId="139" fillId="26" borderId="37" xfId="0" applyNumberFormat="1" applyFont="1" applyFill="1" applyBorder="1" applyAlignment="1">
      <alignment/>
    </xf>
    <xf numFmtId="0" fontId="6" fillId="0" borderId="53" xfId="0" applyFont="1" applyBorder="1" applyAlignment="1">
      <alignment/>
    </xf>
    <xf numFmtId="0" fontId="6" fillId="0" borderId="40" xfId="0" applyFont="1" applyBorder="1" applyAlignment="1">
      <alignment/>
    </xf>
    <xf numFmtId="0" fontId="134" fillId="0" borderId="40" xfId="0" applyFont="1" applyBorder="1" applyAlignment="1">
      <alignment/>
    </xf>
    <xf numFmtId="0" fontId="4" fillId="0" borderId="40" xfId="0" applyFont="1" applyBorder="1" applyAlignment="1">
      <alignment horizontal="left"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168" fontId="56" fillId="38" borderId="8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265" fillId="0" borderId="0" xfId="483" applyNumberFormat="1" applyFont="1" applyAlignment="1">
      <alignment horizontal="left"/>
      <protection/>
    </xf>
    <xf numFmtId="3" fontId="266" fillId="0" borderId="0" xfId="483" applyNumberFormat="1" applyFont="1" applyBorder="1" applyAlignment="1">
      <alignment horizontal="left"/>
      <protection/>
    </xf>
    <xf numFmtId="3" fontId="265" fillId="0" borderId="0" xfId="483" applyNumberFormat="1" applyFont="1" applyFill="1" applyAlignment="1">
      <alignment horizontal="left"/>
      <protection/>
    </xf>
    <xf numFmtId="3" fontId="118" fillId="0" borderId="0" xfId="483" applyNumberFormat="1" applyFont="1">
      <alignment/>
      <protection/>
    </xf>
    <xf numFmtId="3" fontId="118" fillId="0" borderId="61" xfId="483" applyNumberFormat="1" applyFont="1" applyBorder="1">
      <alignment/>
      <protection/>
    </xf>
    <xf numFmtId="3" fontId="118" fillId="0" borderId="0" xfId="483" applyNumberFormat="1" applyFont="1" applyFill="1">
      <alignment/>
      <protection/>
    </xf>
    <xf numFmtId="3" fontId="267" fillId="0" borderId="0" xfId="483" applyNumberFormat="1" applyFont="1">
      <alignment/>
      <protection/>
    </xf>
    <xf numFmtId="3" fontId="12" fillId="0" borderId="0" xfId="483" applyNumberFormat="1" applyFont="1">
      <alignment/>
      <protection/>
    </xf>
    <xf numFmtId="168" fontId="12" fillId="0" borderId="0" xfId="253" applyNumberFormat="1" applyFont="1" applyFill="1" applyAlignment="1">
      <alignment horizontal="center"/>
    </xf>
    <xf numFmtId="3" fontId="66" fillId="0" borderId="0" xfId="483" applyNumberFormat="1" applyFont="1">
      <alignment/>
      <protection/>
    </xf>
    <xf numFmtId="3" fontId="118" fillId="0" borderId="61" xfId="484" applyNumberFormat="1" applyFont="1" applyBorder="1">
      <alignment/>
      <protection/>
    </xf>
    <xf numFmtId="3" fontId="265" fillId="0" borderId="0" xfId="484" applyNumberFormat="1" applyFont="1" applyAlignment="1">
      <alignment horizontal="left"/>
      <protection/>
    </xf>
    <xf numFmtId="3" fontId="266" fillId="0" borderId="0" xfId="484" applyNumberFormat="1" applyFont="1" applyBorder="1" applyAlignment="1">
      <alignment horizontal="left"/>
      <protection/>
    </xf>
    <xf numFmtId="3" fontId="265" fillId="0" borderId="0" xfId="484" applyNumberFormat="1" applyFont="1" applyBorder="1" applyAlignment="1">
      <alignment horizontal="left"/>
      <protection/>
    </xf>
    <xf numFmtId="3" fontId="265" fillId="0" borderId="0" xfId="484" applyNumberFormat="1" applyFont="1" applyFill="1" applyAlignment="1">
      <alignment horizontal="left"/>
      <protection/>
    </xf>
    <xf numFmtId="3" fontId="118" fillId="0" borderId="0" xfId="484" applyNumberFormat="1" applyFont="1">
      <alignment/>
      <protection/>
    </xf>
    <xf numFmtId="3" fontId="118" fillId="0" borderId="0" xfId="484" applyNumberFormat="1" applyFont="1" applyFill="1">
      <alignment/>
      <protection/>
    </xf>
    <xf numFmtId="3" fontId="109" fillId="0" borderId="0" xfId="485" applyNumberFormat="1" applyFont="1" applyBorder="1" applyAlignment="1">
      <alignment horizontal="left" vertical="center"/>
      <protection/>
    </xf>
    <xf numFmtId="3" fontId="109" fillId="0" borderId="0" xfId="485" applyNumberFormat="1" applyFont="1" applyFill="1" applyBorder="1" applyAlignment="1">
      <alignment horizontal="left" vertical="center"/>
      <protection/>
    </xf>
    <xf numFmtId="3" fontId="118" fillId="0" borderId="0" xfId="485" applyNumberFormat="1" applyFont="1">
      <alignment/>
      <protection/>
    </xf>
    <xf numFmtId="3" fontId="110" fillId="0" borderId="0" xfId="485" applyNumberFormat="1" applyFont="1" applyBorder="1" applyAlignment="1">
      <alignment horizontal="left" vertical="center"/>
      <protection/>
    </xf>
    <xf numFmtId="3" fontId="110" fillId="0" borderId="0" xfId="485" applyNumberFormat="1" applyFont="1" applyFill="1" applyBorder="1" applyAlignment="1">
      <alignment horizontal="left" vertical="center"/>
      <protection/>
    </xf>
    <xf numFmtId="3" fontId="118" fillId="0" borderId="0" xfId="485" applyNumberFormat="1" applyFont="1" applyBorder="1">
      <alignment/>
      <protection/>
    </xf>
    <xf numFmtId="3" fontId="118" fillId="0" borderId="61" xfId="485" applyNumberFormat="1" applyFont="1" applyBorder="1">
      <alignment/>
      <protection/>
    </xf>
    <xf numFmtId="3" fontId="118" fillId="0" borderId="0" xfId="485" applyNumberFormat="1" applyFont="1" applyFill="1">
      <alignment/>
      <protection/>
    </xf>
    <xf numFmtId="3" fontId="110" fillId="0" borderId="45" xfId="485" applyNumberFormat="1" applyFont="1" applyFill="1" applyBorder="1" applyAlignment="1">
      <alignment horizontal="left" vertical="center"/>
      <protection/>
    </xf>
    <xf numFmtId="3" fontId="110" fillId="0" borderId="54" xfId="485" applyNumberFormat="1" applyFont="1" applyFill="1" applyBorder="1" applyAlignment="1">
      <alignment horizontal="left" vertical="center"/>
      <protection/>
    </xf>
    <xf numFmtId="3" fontId="110" fillId="0" borderId="77" xfId="485" applyNumberFormat="1" applyFont="1" applyBorder="1" applyAlignment="1">
      <alignment vertical="center"/>
      <protection/>
    </xf>
    <xf numFmtId="3" fontId="110" fillId="0" borderId="54" xfId="485" applyNumberFormat="1" applyFont="1" applyBorder="1" applyAlignment="1">
      <alignment vertical="center"/>
      <protection/>
    </xf>
    <xf numFmtId="3" fontId="110" fillId="0" borderId="54" xfId="485" applyNumberFormat="1" applyFont="1" applyFill="1" applyBorder="1" applyAlignment="1">
      <alignment vertical="center"/>
      <protection/>
    </xf>
    <xf numFmtId="3" fontId="110" fillId="0" borderId="78" xfId="48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3" fontId="11" fillId="0" borderId="79" xfId="484" applyNumberFormat="1" applyFont="1" applyFill="1" applyBorder="1" applyAlignment="1">
      <alignment horizontal="centerContinuous"/>
      <protection/>
    </xf>
    <xf numFmtId="3" fontId="11" fillId="0" borderId="56" xfId="484" applyNumberFormat="1" applyFont="1" applyFill="1" applyBorder="1" applyAlignment="1">
      <alignment horizontal="centerContinuous"/>
      <protection/>
    </xf>
    <xf numFmtId="3" fontId="268" fillId="0" borderId="80" xfId="484" applyNumberFormat="1" applyFont="1" applyBorder="1" applyAlignment="1">
      <alignment horizontal="centerContinuous"/>
      <protection/>
    </xf>
    <xf numFmtId="3" fontId="109" fillId="0" borderId="4" xfId="484" applyNumberFormat="1" applyFont="1" applyBorder="1" applyAlignment="1">
      <alignment horizontal="centerContinuous"/>
      <protection/>
    </xf>
    <xf numFmtId="3" fontId="265" fillId="0" borderId="3" xfId="484" applyNumberFormat="1" applyFont="1" applyBorder="1">
      <alignment/>
      <protection/>
    </xf>
    <xf numFmtId="3" fontId="265" fillId="0" borderId="75" xfId="484" applyNumberFormat="1" applyFont="1" applyFill="1" applyBorder="1">
      <alignment/>
      <protection/>
    </xf>
    <xf numFmtId="3" fontId="268" fillId="0" borderId="81" xfId="484" applyNumberFormat="1" applyFont="1" applyBorder="1" applyAlignment="1">
      <alignment horizontal="centerContinuous"/>
      <protection/>
    </xf>
    <xf numFmtId="3" fontId="109" fillId="0" borderId="36" xfId="484" applyNumberFormat="1" applyFont="1" applyBorder="1" applyAlignment="1">
      <alignment horizontal="left"/>
      <protection/>
    </xf>
    <xf numFmtId="3" fontId="269" fillId="0" borderId="14" xfId="484" applyNumberFormat="1" applyFont="1" applyBorder="1" applyAlignment="1">
      <alignment horizontal="right"/>
      <protection/>
    </xf>
    <xf numFmtId="3" fontId="269" fillId="0" borderId="42" xfId="484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3" fontId="0" fillId="0" borderId="82" xfId="484" applyNumberFormat="1" applyFont="1" applyBorder="1" applyAlignment="1">
      <alignment horizontal="centerContinuous"/>
      <protection/>
    </xf>
    <xf numFmtId="3" fontId="265" fillId="0" borderId="65" xfId="484" applyNumberFormat="1" applyFont="1" applyBorder="1">
      <alignment/>
      <protection/>
    </xf>
    <xf numFmtId="3" fontId="265" fillId="0" borderId="22" xfId="484" applyNumberFormat="1" applyFont="1" applyBorder="1">
      <alignment/>
      <protection/>
    </xf>
    <xf numFmtId="3" fontId="110" fillId="0" borderId="29" xfId="484" applyNumberFormat="1" applyFont="1" applyBorder="1">
      <alignment/>
      <protection/>
    </xf>
    <xf numFmtId="168" fontId="110" fillId="0" borderId="29" xfId="484" applyNumberFormat="1" applyFont="1" applyBorder="1">
      <alignment/>
      <protection/>
    </xf>
    <xf numFmtId="3" fontId="109" fillId="0" borderId="76" xfId="484" applyNumberFormat="1" applyFont="1" applyFill="1" applyBorder="1">
      <alignment/>
      <protection/>
    </xf>
    <xf numFmtId="3" fontId="265" fillId="0" borderId="40" xfId="484" applyNumberFormat="1" applyFont="1" applyBorder="1">
      <alignment/>
      <protection/>
    </xf>
    <xf numFmtId="3" fontId="109" fillId="0" borderId="37" xfId="484" applyNumberFormat="1" applyFont="1" applyFill="1" applyBorder="1">
      <alignment/>
      <protection/>
    </xf>
    <xf numFmtId="3" fontId="0" fillId="0" borderId="82" xfId="484" applyNumberFormat="1" applyFont="1" applyFill="1" applyBorder="1" applyAlignment="1">
      <alignment horizontal="centerContinuous"/>
      <protection/>
    </xf>
    <xf numFmtId="3" fontId="265" fillId="0" borderId="40" xfId="484" applyNumberFormat="1" applyFont="1" applyFill="1" applyBorder="1">
      <alignment/>
      <protection/>
    </xf>
    <xf numFmtId="168" fontId="110" fillId="0" borderId="8" xfId="484" applyNumberFormat="1" applyFont="1" applyBorder="1">
      <alignment/>
      <protection/>
    </xf>
    <xf numFmtId="3" fontId="110" fillId="0" borderId="8" xfId="484" applyNumberFormat="1" applyFont="1" applyBorder="1">
      <alignment/>
      <protection/>
    </xf>
    <xf numFmtId="3" fontId="110" fillId="0" borderId="73" xfId="484" applyNumberFormat="1" applyFont="1" applyBorder="1">
      <alignment/>
      <protection/>
    </xf>
    <xf numFmtId="3" fontId="265" fillId="0" borderId="83" xfId="484" applyNumberFormat="1" applyFont="1" applyFill="1" applyBorder="1">
      <alignment/>
      <protection/>
    </xf>
    <xf numFmtId="168" fontId="110" fillId="0" borderId="37" xfId="484" applyNumberFormat="1" applyFont="1" applyFill="1" applyBorder="1">
      <alignment/>
      <protection/>
    </xf>
    <xf numFmtId="3" fontId="110" fillId="0" borderId="46" xfId="484" applyNumberFormat="1" applyFont="1" applyBorder="1">
      <alignment/>
      <protection/>
    </xf>
    <xf numFmtId="168" fontId="110" fillId="0" borderId="67" xfId="484" applyNumberFormat="1" applyFont="1" applyFill="1" applyBorder="1">
      <alignment/>
      <protection/>
    </xf>
    <xf numFmtId="3" fontId="265" fillId="0" borderId="66" xfId="484" applyNumberFormat="1" applyFont="1" applyBorder="1">
      <alignment/>
      <protection/>
    </xf>
    <xf numFmtId="168" fontId="110" fillId="0" borderId="14" xfId="484" applyNumberFormat="1" applyFont="1" applyBorder="1">
      <alignment/>
      <protection/>
    </xf>
    <xf numFmtId="3" fontId="109" fillId="0" borderId="42" xfId="484" applyNumberFormat="1" applyFont="1" applyFill="1" applyBorder="1">
      <alignment/>
      <protection/>
    </xf>
    <xf numFmtId="3" fontId="268" fillId="0" borderId="82" xfId="484" applyNumberFormat="1" applyFont="1" applyBorder="1" applyAlignment="1">
      <alignment horizontal="centerContinuous"/>
      <protection/>
    </xf>
    <xf numFmtId="3" fontId="109" fillId="0" borderId="4" xfId="484" applyNumberFormat="1" applyFont="1" applyBorder="1" applyAlignment="1">
      <alignment horizontal="left"/>
      <protection/>
    </xf>
    <xf numFmtId="3" fontId="269" fillId="0" borderId="3" xfId="484" applyNumberFormat="1" applyFont="1" applyBorder="1">
      <alignment/>
      <protection/>
    </xf>
    <xf numFmtId="3" fontId="268" fillId="0" borderId="41" xfId="484" applyNumberFormat="1" applyFont="1" applyBorder="1" applyAlignment="1">
      <alignment horizontal="centerContinuous"/>
      <protection/>
    </xf>
    <xf numFmtId="3" fontId="109" fillId="0" borderId="3" xfId="484" applyNumberFormat="1" applyFont="1" applyBorder="1">
      <alignment/>
      <protection/>
    </xf>
    <xf numFmtId="3" fontId="110" fillId="0" borderId="3" xfId="484" applyNumberFormat="1" applyFont="1" applyBorder="1">
      <alignment/>
      <protection/>
    </xf>
    <xf numFmtId="3" fontId="110" fillId="0" borderId="26" xfId="484" applyNumberFormat="1" applyFont="1" applyBorder="1">
      <alignment/>
      <protection/>
    </xf>
    <xf numFmtId="3" fontId="110" fillId="0" borderId="75" xfId="484" applyNumberFormat="1" applyFont="1" applyFill="1" applyBorder="1">
      <alignment/>
      <protection/>
    </xf>
    <xf numFmtId="3" fontId="269" fillId="0" borderId="26" xfId="484" applyNumberFormat="1" applyFont="1" applyBorder="1">
      <alignment/>
      <protection/>
    </xf>
    <xf numFmtId="3" fontId="269" fillId="0" borderId="75" xfId="484" applyNumberFormat="1" applyFont="1" applyBorder="1">
      <alignment/>
      <protection/>
    </xf>
    <xf numFmtId="3" fontId="265" fillId="0" borderId="65" xfId="484" applyNumberFormat="1" applyFont="1" applyFill="1" applyBorder="1">
      <alignment/>
      <protection/>
    </xf>
    <xf numFmtId="3" fontId="66" fillId="0" borderId="82" xfId="484" applyNumberFormat="1" applyFont="1" applyBorder="1" applyAlignment="1">
      <alignment horizontal="centerContinuous"/>
      <protection/>
    </xf>
    <xf numFmtId="3" fontId="266" fillId="0" borderId="63" xfId="484" applyNumberFormat="1" applyFont="1" applyBorder="1">
      <alignment/>
      <protection/>
    </xf>
    <xf numFmtId="3" fontId="270" fillId="0" borderId="29" xfId="484" applyNumberFormat="1" applyFont="1" applyBorder="1">
      <alignment/>
      <protection/>
    </xf>
    <xf numFmtId="3" fontId="271" fillId="0" borderId="37" xfId="484" applyNumberFormat="1" applyFont="1" applyFill="1" applyBorder="1">
      <alignment/>
      <protection/>
    </xf>
    <xf numFmtId="0" fontId="0" fillId="0" borderId="0" xfId="0" applyFont="1" applyAlignment="1">
      <alignment/>
    </xf>
    <xf numFmtId="3" fontId="270" fillId="0" borderId="15" xfId="484" applyNumberFormat="1" applyFont="1" applyBorder="1">
      <alignment/>
      <protection/>
    </xf>
    <xf numFmtId="3" fontId="265" fillId="0" borderId="63" xfId="484" applyNumberFormat="1" applyFont="1" applyBorder="1">
      <alignment/>
      <protection/>
    </xf>
    <xf numFmtId="3" fontId="110" fillId="0" borderId="15" xfId="484" applyNumberFormat="1" applyFont="1" applyBorder="1">
      <alignment/>
      <protection/>
    </xf>
    <xf numFmtId="3" fontId="265" fillId="0" borderId="83" xfId="484" applyNumberFormat="1" applyFont="1" applyBorder="1">
      <alignment/>
      <protection/>
    </xf>
    <xf numFmtId="3" fontId="109" fillId="0" borderId="67" xfId="484" applyNumberFormat="1" applyFont="1" applyFill="1" applyBorder="1">
      <alignment/>
      <protection/>
    </xf>
    <xf numFmtId="3" fontId="269" fillId="0" borderId="3" xfId="484" applyNumberFormat="1" applyFont="1" applyFill="1" applyBorder="1">
      <alignment/>
      <protection/>
    </xf>
    <xf numFmtId="3" fontId="269" fillId="0" borderId="75" xfId="484" applyNumberFormat="1" applyFont="1" applyBorder="1" applyAlignment="1">
      <alignment horizontal="right"/>
      <protection/>
    </xf>
    <xf numFmtId="3" fontId="109" fillId="0" borderId="22" xfId="484" applyNumberFormat="1" applyFont="1" applyBorder="1">
      <alignment/>
      <protection/>
    </xf>
    <xf numFmtId="3" fontId="109" fillId="0" borderId="76" xfId="484" applyNumberFormat="1" applyFont="1" applyBorder="1">
      <alignment/>
      <protection/>
    </xf>
    <xf numFmtId="3" fontId="109" fillId="0" borderId="8" xfId="484" applyNumberFormat="1" applyFont="1" applyBorder="1">
      <alignment/>
      <protection/>
    </xf>
    <xf numFmtId="3" fontId="109" fillId="0" borderId="37" xfId="484" applyNumberFormat="1" applyFont="1" applyBorder="1">
      <alignment/>
      <protection/>
    </xf>
    <xf numFmtId="3" fontId="0" fillId="0" borderId="33" xfId="484" applyNumberFormat="1" applyFont="1" applyBorder="1" applyAlignment="1">
      <alignment horizontal="centerContinuous"/>
      <protection/>
    </xf>
    <xf numFmtId="3" fontId="110" fillId="0" borderId="52" xfId="484" applyNumberFormat="1" applyFont="1" applyBorder="1">
      <alignment/>
      <protection/>
    </xf>
    <xf numFmtId="3" fontId="110" fillId="0" borderId="84" xfId="484" applyNumberFormat="1" applyFont="1" applyBorder="1">
      <alignment/>
      <protection/>
    </xf>
    <xf numFmtId="3" fontId="110" fillId="0" borderId="57" xfId="484" applyNumberFormat="1" applyFont="1" applyFill="1" applyBorder="1">
      <alignment/>
      <protection/>
    </xf>
    <xf numFmtId="3" fontId="110" fillId="0" borderId="0" xfId="484" applyNumberFormat="1" applyFont="1" applyAlignment="1">
      <alignment horizontal="left"/>
      <protection/>
    </xf>
    <xf numFmtId="3" fontId="272" fillId="0" borderId="0" xfId="484" applyNumberFormat="1" applyFont="1" applyFill="1" applyAlignment="1">
      <alignment horizontal="right"/>
      <protection/>
    </xf>
    <xf numFmtId="3" fontId="266" fillId="0" borderId="0" xfId="484" applyNumberFormat="1" applyFont="1" applyFill="1" applyAlignment="1">
      <alignment horizontal="right"/>
      <protection/>
    </xf>
    <xf numFmtId="3" fontId="265" fillId="0" borderId="0" xfId="484" applyNumberFormat="1" applyFont="1" applyFill="1" applyAlignment="1">
      <alignment horizontal="right"/>
      <protection/>
    </xf>
    <xf numFmtId="3" fontId="266" fillId="0" borderId="0" xfId="484" applyNumberFormat="1" applyFont="1" applyAlignment="1">
      <alignment horizontal="right"/>
      <protection/>
    </xf>
    <xf numFmtId="3" fontId="11" fillId="0" borderId="79" xfId="483" applyNumberFormat="1" applyFont="1" applyFill="1" applyBorder="1" applyAlignment="1">
      <alignment horizontal="centerContinuous"/>
      <protection/>
    </xf>
    <xf numFmtId="3" fontId="11" fillId="0" borderId="56" xfId="483" applyNumberFormat="1" applyFont="1" applyFill="1" applyBorder="1" applyAlignment="1">
      <alignment horizontal="centerContinuous"/>
      <protection/>
    </xf>
    <xf numFmtId="3" fontId="268" fillId="0" borderId="80" xfId="483" applyNumberFormat="1" applyFont="1" applyBorder="1" applyAlignment="1">
      <alignment horizontal="centerContinuous"/>
      <protection/>
    </xf>
    <xf numFmtId="3" fontId="109" fillId="0" borderId="4" xfId="483" applyNumberFormat="1" applyFont="1" applyBorder="1" applyAlignment="1">
      <alignment horizontal="centerContinuous"/>
      <protection/>
    </xf>
    <xf numFmtId="3" fontId="265" fillId="0" borderId="3" xfId="483" applyNumberFormat="1" applyFont="1" applyBorder="1">
      <alignment/>
      <protection/>
    </xf>
    <xf numFmtId="3" fontId="265" fillId="0" borderId="26" xfId="483" applyNumberFormat="1" applyFont="1" applyFill="1" applyBorder="1">
      <alignment/>
      <protection/>
    </xf>
    <xf numFmtId="3" fontId="265" fillId="0" borderId="75" xfId="483" applyNumberFormat="1" applyFont="1" applyBorder="1">
      <alignment/>
      <protection/>
    </xf>
    <xf numFmtId="3" fontId="268" fillId="0" borderId="81" xfId="483" applyNumberFormat="1" applyFont="1" applyBorder="1" applyAlignment="1">
      <alignment horizontal="centerContinuous"/>
      <protection/>
    </xf>
    <xf numFmtId="3" fontId="109" fillId="0" borderId="36" xfId="483" applyNumberFormat="1" applyFont="1" applyBorder="1" applyAlignment="1">
      <alignment horizontal="left"/>
      <protection/>
    </xf>
    <xf numFmtId="3" fontId="269" fillId="0" borderId="14" xfId="483" applyNumberFormat="1" applyFont="1" applyBorder="1" applyAlignment="1">
      <alignment horizontal="right"/>
      <protection/>
    </xf>
    <xf numFmtId="3" fontId="269" fillId="0" borderId="42" xfId="483" applyNumberFormat="1" applyFont="1" applyBorder="1">
      <alignment/>
      <protection/>
    </xf>
    <xf numFmtId="3" fontId="273" fillId="0" borderId="82" xfId="483" applyNumberFormat="1" applyFont="1" applyBorder="1" applyAlignment="1">
      <alignment horizontal="centerContinuous"/>
      <protection/>
    </xf>
    <xf numFmtId="3" fontId="265" fillId="0" borderId="65" xfId="483" applyNumberFormat="1" applyFont="1" applyBorder="1">
      <alignment/>
      <protection/>
    </xf>
    <xf numFmtId="3" fontId="110" fillId="0" borderId="22" xfId="483" applyNumberFormat="1" applyFont="1" applyBorder="1">
      <alignment/>
      <protection/>
    </xf>
    <xf numFmtId="168" fontId="110" fillId="0" borderId="85" xfId="483" applyNumberFormat="1" applyFont="1" applyFill="1" applyBorder="1">
      <alignment/>
      <protection/>
    </xf>
    <xf numFmtId="3" fontId="110" fillId="0" borderId="85" xfId="483" applyNumberFormat="1" applyFont="1" applyFill="1" applyBorder="1">
      <alignment/>
      <protection/>
    </xf>
    <xf numFmtId="168" fontId="110" fillId="0" borderId="37" xfId="483" applyNumberFormat="1" applyFont="1" applyBorder="1">
      <alignment/>
      <protection/>
    </xf>
    <xf numFmtId="3" fontId="0" fillId="0" borderId="82" xfId="483" applyNumberFormat="1" applyFont="1" applyBorder="1" applyAlignment="1">
      <alignment horizontal="centerContinuous"/>
      <protection/>
    </xf>
    <xf numFmtId="3" fontId="265" fillId="0" borderId="40" xfId="483" applyNumberFormat="1" applyFont="1" applyBorder="1">
      <alignment/>
      <protection/>
    </xf>
    <xf numFmtId="3" fontId="110" fillId="0" borderId="8" xfId="483" applyNumberFormat="1" applyFont="1" applyBorder="1">
      <alignment/>
      <protection/>
    </xf>
    <xf numFmtId="3" fontId="110" fillId="0" borderId="77" xfId="483" applyNumberFormat="1" applyFont="1" applyBorder="1">
      <alignment/>
      <protection/>
    </xf>
    <xf numFmtId="3" fontId="110" fillId="0" borderId="77" xfId="483" applyNumberFormat="1" applyFont="1" applyFill="1" applyBorder="1">
      <alignment/>
      <protection/>
    </xf>
    <xf numFmtId="3" fontId="0" fillId="0" borderId="82" xfId="483" applyNumberFormat="1" applyFont="1" applyFill="1" applyBorder="1" applyAlignment="1">
      <alignment horizontal="centerContinuous"/>
      <protection/>
    </xf>
    <xf numFmtId="3" fontId="265" fillId="0" borderId="40" xfId="483" applyNumberFormat="1" applyFont="1" applyFill="1" applyBorder="1">
      <alignment/>
      <protection/>
    </xf>
    <xf numFmtId="3" fontId="110" fillId="0" borderId="8" xfId="483" applyNumberFormat="1" applyFont="1" applyFill="1" applyBorder="1">
      <alignment/>
      <protection/>
    </xf>
    <xf numFmtId="3" fontId="265" fillId="0" borderId="66" xfId="483" applyNumberFormat="1" applyFont="1" applyFill="1" applyBorder="1">
      <alignment/>
      <protection/>
    </xf>
    <xf numFmtId="3" fontId="110" fillId="0" borderId="46" xfId="483" applyNumberFormat="1" applyFont="1" applyFill="1" applyBorder="1">
      <alignment/>
      <protection/>
    </xf>
    <xf numFmtId="3" fontId="110" fillId="0" borderId="86" xfId="483" applyNumberFormat="1" applyFont="1" applyFill="1" applyBorder="1">
      <alignment/>
      <protection/>
    </xf>
    <xf numFmtId="3" fontId="268" fillId="0" borderId="82" xfId="483" applyNumberFormat="1" applyFont="1" applyBorder="1" applyAlignment="1">
      <alignment horizontal="centerContinuous"/>
      <protection/>
    </xf>
    <xf numFmtId="3" fontId="109" fillId="0" borderId="4" xfId="483" applyNumberFormat="1" applyFont="1" applyBorder="1" applyAlignment="1">
      <alignment horizontal="left"/>
      <protection/>
    </xf>
    <xf numFmtId="3" fontId="269" fillId="0" borderId="3" xfId="483" applyNumberFormat="1" applyFont="1" applyBorder="1">
      <alignment/>
      <protection/>
    </xf>
    <xf numFmtId="3" fontId="269" fillId="0" borderId="75" xfId="483" applyNumberFormat="1" applyFont="1" applyBorder="1">
      <alignment/>
      <protection/>
    </xf>
    <xf numFmtId="3" fontId="268" fillId="0" borderId="41" xfId="483" applyNumberFormat="1" applyFont="1" applyBorder="1" applyAlignment="1">
      <alignment horizontal="centerContinuous"/>
      <protection/>
    </xf>
    <xf numFmtId="3" fontId="110" fillId="0" borderId="3" xfId="483" applyNumberFormat="1" applyFont="1" applyBorder="1">
      <alignment/>
      <protection/>
    </xf>
    <xf numFmtId="3" fontId="110" fillId="0" borderId="26" xfId="483" applyNumberFormat="1" applyFont="1" applyBorder="1">
      <alignment/>
      <protection/>
    </xf>
    <xf numFmtId="3" fontId="110" fillId="0" borderId="26" xfId="483" applyNumberFormat="1" applyFont="1" applyFill="1" applyBorder="1">
      <alignment/>
      <protection/>
    </xf>
    <xf numFmtId="3" fontId="110" fillId="0" borderId="75" xfId="483" applyNumberFormat="1" applyFont="1" applyBorder="1">
      <alignment/>
      <protection/>
    </xf>
    <xf numFmtId="3" fontId="109" fillId="0" borderId="22" xfId="483" applyNumberFormat="1" applyFont="1" applyBorder="1">
      <alignment/>
      <protection/>
    </xf>
    <xf numFmtId="168" fontId="110" fillId="0" borderId="77" xfId="483" applyNumberFormat="1" applyFont="1" applyFill="1" applyBorder="1">
      <alignment/>
      <protection/>
    </xf>
    <xf numFmtId="3" fontId="110" fillId="0" borderId="76" xfId="483" applyNumberFormat="1" applyFont="1" applyBorder="1">
      <alignment/>
      <protection/>
    </xf>
    <xf numFmtId="3" fontId="109" fillId="0" borderId="8" xfId="483" applyNumberFormat="1" applyFont="1" applyBorder="1">
      <alignment/>
      <protection/>
    </xf>
    <xf numFmtId="3" fontId="109" fillId="0" borderId="77" xfId="483" applyNumberFormat="1" applyFont="1" applyBorder="1">
      <alignment/>
      <protection/>
    </xf>
    <xf numFmtId="3" fontId="265" fillId="0" borderId="66" xfId="483" applyNumberFormat="1" applyFont="1" applyBorder="1">
      <alignment/>
      <protection/>
    </xf>
    <xf numFmtId="3" fontId="110" fillId="0" borderId="46" xfId="483" applyNumberFormat="1" applyFont="1" applyBorder="1">
      <alignment/>
      <protection/>
    </xf>
    <xf numFmtId="3" fontId="109" fillId="0" borderId="46" xfId="483" applyNumberFormat="1" applyFont="1" applyBorder="1">
      <alignment/>
      <protection/>
    </xf>
    <xf numFmtId="3" fontId="109" fillId="0" borderId="86" xfId="483" applyNumberFormat="1" applyFont="1" applyBorder="1">
      <alignment/>
      <protection/>
    </xf>
    <xf numFmtId="168" fontId="110" fillId="0" borderId="67" xfId="483" applyNumberFormat="1" applyFont="1" applyBorder="1">
      <alignment/>
      <protection/>
    </xf>
    <xf numFmtId="3" fontId="269" fillId="0" borderId="26" xfId="483" applyNumberFormat="1" applyFont="1" applyBorder="1">
      <alignment/>
      <protection/>
    </xf>
    <xf numFmtId="3" fontId="109" fillId="0" borderId="75" xfId="483" applyNumberFormat="1" applyFont="1" applyBorder="1">
      <alignment/>
      <protection/>
    </xf>
    <xf numFmtId="3" fontId="109" fillId="0" borderId="76" xfId="483" applyNumberFormat="1" applyFont="1" applyBorder="1">
      <alignment/>
      <protection/>
    </xf>
    <xf numFmtId="3" fontId="109" fillId="0" borderId="37" xfId="483" applyNumberFormat="1" applyFont="1" applyBorder="1">
      <alignment/>
      <protection/>
    </xf>
    <xf numFmtId="3" fontId="0" fillId="0" borderId="33" xfId="483" applyNumberFormat="1" applyFont="1" applyBorder="1" applyAlignment="1">
      <alignment horizontal="centerContinuous"/>
      <protection/>
    </xf>
    <xf numFmtId="3" fontId="110" fillId="0" borderId="52" xfId="483" applyNumberFormat="1" applyFont="1" applyBorder="1">
      <alignment/>
      <protection/>
    </xf>
    <xf numFmtId="3" fontId="110" fillId="0" borderId="84" xfId="483" applyNumberFormat="1" applyFont="1" applyBorder="1">
      <alignment/>
      <protection/>
    </xf>
    <xf numFmtId="3" fontId="110" fillId="0" borderId="84" xfId="483" applyNumberFormat="1" applyFont="1" applyFill="1" applyBorder="1">
      <alignment/>
      <protection/>
    </xf>
    <xf numFmtId="3" fontId="110" fillId="0" borderId="57" xfId="483" applyNumberFormat="1" applyFont="1" applyBorder="1">
      <alignment/>
      <protection/>
    </xf>
    <xf numFmtId="3" fontId="118" fillId="0" borderId="0" xfId="483" applyNumberFormat="1" applyFont="1" applyBorder="1" applyAlignment="1">
      <alignment horizontal="centerContinuous"/>
      <protection/>
    </xf>
    <xf numFmtId="3" fontId="270" fillId="0" borderId="0" xfId="483" applyNumberFormat="1" applyFont="1" applyAlignment="1">
      <alignment/>
      <protection/>
    </xf>
    <xf numFmtId="3" fontId="265" fillId="0" borderId="0" xfId="483" applyNumberFormat="1" applyFont="1">
      <alignment/>
      <protection/>
    </xf>
    <xf numFmtId="3" fontId="0" fillId="0" borderId="0" xfId="483" applyNumberFormat="1" applyFont="1" applyBorder="1" applyAlignment="1">
      <alignment horizontal="centerContinuous"/>
      <protection/>
    </xf>
    <xf numFmtId="3" fontId="109" fillId="0" borderId="0" xfId="483" applyNumberFormat="1" applyFont="1" applyAlignment="1">
      <alignment horizontal="left"/>
      <protection/>
    </xf>
    <xf numFmtId="3" fontId="110" fillId="0" borderId="0" xfId="483" applyNumberFormat="1" applyFont="1">
      <alignment/>
      <protection/>
    </xf>
    <xf numFmtId="3" fontId="12" fillId="0" borderId="0" xfId="483" applyNumberFormat="1" applyFont="1" applyBorder="1" applyAlignment="1">
      <alignment horizontal="centerContinuous"/>
      <protection/>
    </xf>
    <xf numFmtId="3" fontId="109" fillId="0" borderId="0" xfId="483" applyNumberFormat="1" applyFont="1" applyAlignment="1">
      <alignment/>
      <protection/>
    </xf>
    <xf numFmtId="3" fontId="109" fillId="0" borderId="0" xfId="483" applyNumberFormat="1" applyFont="1">
      <alignment/>
      <protection/>
    </xf>
    <xf numFmtId="3" fontId="66" fillId="0" borderId="0" xfId="483" applyNumberFormat="1" applyFont="1" applyBorder="1" applyAlignment="1">
      <alignment horizontal="centerContinuous"/>
      <protection/>
    </xf>
    <xf numFmtId="3" fontId="270" fillId="0" borderId="0" xfId="483" applyNumberFormat="1" applyFont="1">
      <alignment/>
      <protection/>
    </xf>
    <xf numFmtId="3" fontId="270" fillId="0" borderId="0" xfId="483" applyNumberFormat="1" applyFont="1" applyAlignment="1">
      <alignment horizontal="center"/>
      <protection/>
    </xf>
    <xf numFmtId="3" fontId="275" fillId="0" borderId="0" xfId="483" applyNumberFormat="1" applyFont="1" applyBorder="1" applyAlignment="1">
      <alignment horizontal="centerContinuous"/>
      <protection/>
    </xf>
    <xf numFmtId="3" fontId="276" fillId="0" borderId="0" xfId="483" applyNumberFormat="1" applyFont="1" applyBorder="1">
      <alignment/>
      <protection/>
    </xf>
    <xf numFmtId="3" fontId="110" fillId="0" borderId="0" xfId="483" applyNumberFormat="1" applyFont="1" applyAlignment="1">
      <alignment horizontal="right"/>
      <protection/>
    </xf>
    <xf numFmtId="3" fontId="270" fillId="0" borderId="0" xfId="483" applyNumberFormat="1" applyFont="1" applyAlignment="1">
      <alignment horizontal="left"/>
      <protection/>
    </xf>
    <xf numFmtId="3" fontId="110" fillId="0" borderId="0" xfId="483" applyNumberFormat="1" applyFont="1" applyAlignment="1">
      <alignment horizontal="center"/>
      <protection/>
    </xf>
    <xf numFmtId="0" fontId="0" fillId="0" borderId="0" xfId="483" applyFont="1">
      <alignment/>
      <protection/>
    </xf>
    <xf numFmtId="0" fontId="0" fillId="0" borderId="0" xfId="0" applyFont="1" applyAlignment="1">
      <alignment/>
    </xf>
    <xf numFmtId="0" fontId="0" fillId="0" borderId="0" xfId="483" applyFont="1">
      <alignment/>
      <protection/>
    </xf>
    <xf numFmtId="168" fontId="66" fillId="0" borderId="0" xfId="253" applyNumberFormat="1" applyFont="1" applyBorder="1" applyAlignment="1">
      <alignment/>
    </xf>
    <xf numFmtId="3" fontId="66" fillId="0" borderId="0" xfId="483" applyNumberFormat="1" applyFont="1" applyBorder="1">
      <alignment/>
      <protection/>
    </xf>
    <xf numFmtId="0" fontId="0" fillId="0" borderId="0" xfId="483" applyFont="1">
      <alignment/>
      <protection/>
    </xf>
    <xf numFmtId="3" fontId="109" fillId="0" borderId="40" xfId="485" applyNumberFormat="1" applyFont="1" applyBorder="1" applyAlignment="1">
      <alignment horizontal="left"/>
      <protection/>
    </xf>
    <xf numFmtId="3" fontId="269" fillId="0" borderId="8" xfId="485" applyNumberFormat="1" applyFont="1" applyBorder="1" applyAlignment="1">
      <alignment horizontal="right"/>
      <protection/>
    </xf>
    <xf numFmtId="3" fontId="269" fillId="0" borderId="8" xfId="485" applyNumberFormat="1" applyFont="1" applyFill="1" applyBorder="1" applyAlignment="1">
      <alignment horizontal="right"/>
      <protection/>
    </xf>
    <xf numFmtId="3" fontId="269" fillId="0" borderId="37" xfId="485" applyNumberFormat="1" applyFont="1" applyBorder="1">
      <alignment/>
      <protection/>
    </xf>
    <xf numFmtId="3" fontId="265" fillId="0" borderId="40" xfId="485" applyNumberFormat="1" applyFont="1" applyBorder="1">
      <alignment/>
      <protection/>
    </xf>
    <xf numFmtId="3" fontId="110" fillId="0" borderId="8" xfId="485" applyNumberFormat="1" applyFont="1" applyBorder="1">
      <alignment/>
      <protection/>
    </xf>
    <xf numFmtId="3" fontId="110" fillId="0" borderId="8" xfId="485" applyNumberFormat="1" applyFont="1" applyFill="1" applyBorder="1">
      <alignment/>
      <protection/>
    </xf>
    <xf numFmtId="168" fontId="110" fillId="0" borderId="37" xfId="485" applyNumberFormat="1" applyFont="1" applyBorder="1">
      <alignment/>
      <protection/>
    </xf>
    <xf numFmtId="3" fontId="110" fillId="0" borderId="37" xfId="485" applyNumberFormat="1" applyFont="1" applyFill="1" applyBorder="1">
      <alignment/>
      <protection/>
    </xf>
    <xf numFmtId="3" fontId="118" fillId="0" borderId="0" xfId="485" applyNumberFormat="1" applyFont="1" applyFill="1" applyBorder="1">
      <alignment/>
      <protection/>
    </xf>
    <xf numFmtId="3" fontId="118" fillId="0" borderId="54" xfId="485" applyNumberFormat="1" applyFont="1" applyBorder="1">
      <alignment/>
      <protection/>
    </xf>
    <xf numFmtId="3" fontId="118" fillId="0" borderId="87" xfId="485" applyNumberFormat="1" applyFont="1" applyBorder="1">
      <alignment/>
      <protection/>
    </xf>
    <xf numFmtId="3" fontId="265" fillId="0" borderId="40" xfId="485" applyNumberFormat="1" applyFont="1" applyFill="1" applyBorder="1">
      <alignment/>
      <protection/>
    </xf>
    <xf numFmtId="3" fontId="110" fillId="0" borderId="52" xfId="485" applyNumberFormat="1" applyFont="1" applyBorder="1">
      <alignment/>
      <protection/>
    </xf>
    <xf numFmtId="3" fontId="110" fillId="0" borderId="52" xfId="485" applyNumberFormat="1" applyFont="1" applyFill="1" applyBorder="1">
      <alignment/>
      <protection/>
    </xf>
    <xf numFmtId="3" fontId="110" fillId="0" borderId="57" xfId="485" applyNumberFormat="1" applyFont="1" applyBorder="1">
      <alignment/>
      <protection/>
    </xf>
    <xf numFmtId="3" fontId="266" fillId="0" borderId="0" xfId="485" applyNumberFormat="1" applyFont="1" applyAlignment="1">
      <alignment horizontal="left"/>
      <protection/>
    </xf>
    <xf numFmtId="3" fontId="267" fillId="0" borderId="0" xfId="485" applyNumberFormat="1" applyFont="1" applyAlignment="1">
      <alignment horizontal="center"/>
      <protection/>
    </xf>
    <xf numFmtId="3" fontId="267" fillId="0" borderId="0" xfId="485" applyNumberFormat="1" applyFont="1" applyAlignment="1">
      <alignment horizontal="right"/>
      <protection/>
    </xf>
    <xf numFmtId="3" fontId="265" fillId="0" borderId="0" xfId="485" applyNumberFormat="1" applyFont="1" applyAlignment="1">
      <alignment horizontal="center"/>
      <protection/>
    </xf>
    <xf numFmtId="3" fontId="266" fillId="0" borderId="51" xfId="485" applyNumberFormat="1" applyFont="1" applyFill="1" applyBorder="1" applyAlignment="1">
      <alignment horizontal="left"/>
      <protection/>
    </xf>
    <xf numFmtId="3" fontId="266" fillId="0" borderId="45" xfId="485" applyNumberFormat="1" applyFont="1" applyFill="1" applyBorder="1" applyAlignment="1">
      <alignment horizontal="left"/>
      <protection/>
    </xf>
    <xf numFmtId="3" fontId="266" fillId="0" borderId="54" xfId="485" applyNumberFormat="1" applyFont="1" applyFill="1" applyBorder="1" applyAlignment="1">
      <alignment horizontal="left"/>
      <protection/>
    </xf>
    <xf numFmtId="3" fontId="110" fillId="0" borderId="45" xfId="485" applyNumberFormat="1" applyFont="1" applyBorder="1" applyAlignment="1">
      <alignment vertical="center"/>
      <protection/>
    </xf>
    <xf numFmtId="3" fontId="0" fillId="0" borderId="0" xfId="485" applyNumberFormat="1" applyFont="1" applyFill="1">
      <alignment/>
      <protection/>
    </xf>
    <xf numFmtId="3" fontId="0" fillId="0" borderId="0" xfId="485" applyNumberFormat="1" applyFont="1">
      <alignment/>
      <protection/>
    </xf>
    <xf numFmtId="0" fontId="0" fillId="0" borderId="88" xfId="485" applyFont="1" applyFill="1" applyBorder="1" applyAlignment="1">
      <alignment vertical="center" wrapText="1"/>
      <protection/>
    </xf>
    <xf numFmtId="0" fontId="0" fillId="0" borderId="0" xfId="485" applyFont="1">
      <alignment/>
      <protection/>
    </xf>
    <xf numFmtId="0" fontId="0" fillId="0" borderId="7" xfId="485" applyFont="1" applyFill="1" applyBorder="1" applyAlignment="1">
      <alignment vertical="center" wrapText="1"/>
      <protection/>
    </xf>
    <xf numFmtId="0" fontId="93" fillId="0" borderId="58" xfId="0" applyFont="1" applyFill="1" applyBorder="1" applyAlignment="1">
      <alignment horizontal="center"/>
    </xf>
    <xf numFmtId="0" fontId="93" fillId="0" borderId="59" xfId="0" applyFont="1" applyFill="1" applyBorder="1" applyAlignment="1">
      <alignment horizontal="center"/>
    </xf>
    <xf numFmtId="0" fontId="57" fillId="0" borderId="34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70" fillId="0" borderId="89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71" fillId="0" borderId="0" xfId="0" applyFont="1" applyAlignment="1">
      <alignment horizontal="center"/>
    </xf>
    <xf numFmtId="3" fontId="2" fillId="26" borderId="90" xfId="0" applyNumberFormat="1" applyFont="1" applyFill="1" applyBorder="1" applyAlignment="1">
      <alignment horizontal="center"/>
    </xf>
    <xf numFmtId="3" fontId="2" fillId="26" borderId="91" xfId="0" applyNumberFormat="1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3" fontId="66" fillId="0" borderId="0" xfId="0" applyNumberFormat="1" applyFont="1" applyAlignment="1">
      <alignment horizontal="right"/>
    </xf>
    <xf numFmtId="0" fontId="95" fillId="0" borderId="0" xfId="0" applyFont="1" applyAlignment="1">
      <alignment horizontal="center"/>
    </xf>
    <xf numFmtId="0" fontId="62" fillId="26" borderId="60" xfId="0" applyFont="1" applyFill="1" applyBorder="1" applyAlignment="1">
      <alignment horizontal="center"/>
    </xf>
    <xf numFmtId="0" fontId="62" fillId="26" borderId="9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3" fontId="269" fillId="0" borderId="0" xfId="483" applyNumberFormat="1" applyFont="1" applyAlignment="1">
      <alignment horizontal="center"/>
      <protection/>
    </xf>
    <xf numFmtId="3" fontId="269" fillId="0" borderId="0" xfId="483" applyNumberFormat="1" applyFont="1" applyFill="1" applyAlignment="1">
      <alignment horizontal="right"/>
      <protection/>
    </xf>
    <xf numFmtId="3" fontId="109" fillId="0" borderId="0" xfId="483" applyNumberFormat="1" applyFont="1" applyAlignment="1">
      <alignment horizontal="right"/>
      <protection/>
    </xf>
    <xf numFmtId="3" fontId="109" fillId="0" borderId="0" xfId="483" applyNumberFormat="1" applyFont="1" applyAlignment="1">
      <alignment horizontal="center"/>
      <protection/>
    </xf>
    <xf numFmtId="3" fontId="110" fillId="0" borderId="93" xfId="483" applyNumberFormat="1" applyFont="1" applyFill="1" applyBorder="1" applyAlignment="1">
      <alignment horizontal="center" vertical="center" wrapText="1"/>
      <protection/>
    </xf>
    <xf numFmtId="0" fontId="0" fillId="0" borderId="42" xfId="483" applyFont="1" applyBorder="1" applyAlignment="1">
      <alignment horizontal="center" vertical="center" wrapText="1"/>
      <protection/>
    </xf>
    <xf numFmtId="3" fontId="267" fillId="0" borderId="0" xfId="483" applyNumberFormat="1" applyFont="1" applyAlignment="1">
      <alignment horizontal="center"/>
      <protection/>
    </xf>
    <xf numFmtId="3" fontId="267" fillId="0" borderId="0" xfId="483" applyNumberFormat="1" applyFont="1" applyFill="1" applyAlignment="1">
      <alignment horizontal="center"/>
      <protection/>
    </xf>
    <xf numFmtId="3" fontId="270" fillId="0" borderId="0" xfId="483" applyNumberFormat="1" applyFont="1" applyAlignment="1">
      <alignment horizontal="right"/>
      <protection/>
    </xf>
    <xf numFmtId="3" fontId="270" fillId="0" borderId="0" xfId="483" applyNumberFormat="1" applyFont="1" applyAlignment="1">
      <alignment horizontal="center"/>
      <protection/>
    </xf>
    <xf numFmtId="3" fontId="110" fillId="0" borderId="0" xfId="483" applyNumberFormat="1" applyFont="1" applyAlignment="1">
      <alignment horizontal="right"/>
      <protection/>
    </xf>
    <xf numFmtId="3" fontId="109" fillId="0" borderId="89" xfId="483" applyNumberFormat="1" applyFont="1" applyBorder="1" applyAlignment="1">
      <alignment horizontal="left" vertical="center"/>
      <protection/>
    </xf>
    <xf numFmtId="3" fontId="110" fillId="0" borderId="35" xfId="483" applyNumberFormat="1" applyFont="1" applyFill="1" applyBorder="1" applyAlignment="1">
      <alignment horizontal="center" vertical="center" wrapText="1"/>
      <protection/>
    </xf>
    <xf numFmtId="0" fontId="0" fillId="0" borderId="36" xfId="483" applyFont="1" applyBorder="1" applyAlignment="1">
      <alignment horizontal="center" vertical="center" wrapText="1"/>
      <protection/>
    </xf>
    <xf numFmtId="3" fontId="110" fillId="0" borderId="39" xfId="483" applyNumberFormat="1" applyFont="1" applyFill="1" applyBorder="1" applyAlignment="1">
      <alignment horizontal="center" vertical="center" wrapText="1"/>
      <protection/>
    </xf>
    <xf numFmtId="0" fontId="0" fillId="0" borderId="14" xfId="483" applyFont="1" applyBorder="1" applyAlignment="1">
      <alignment horizontal="center" vertical="center" wrapText="1"/>
      <protection/>
    </xf>
    <xf numFmtId="3" fontId="271" fillId="0" borderId="0" xfId="483" applyNumberFormat="1" applyFont="1" applyBorder="1" applyAlignment="1">
      <alignment horizontal="center"/>
      <protection/>
    </xf>
    <xf numFmtId="3" fontId="110" fillId="0" borderId="0" xfId="483" applyNumberFormat="1" applyFont="1" applyAlignment="1">
      <alignment horizontal="center"/>
      <protection/>
    </xf>
    <xf numFmtId="3" fontId="267" fillId="0" borderId="0" xfId="483" applyNumberFormat="1" applyFont="1" applyBorder="1" applyAlignment="1">
      <alignment horizontal="left" vertical="center"/>
      <protection/>
    </xf>
    <xf numFmtId="3" fontId="109" fillId="0" borderId="89" xfId="484" applyNumberFormat="1" applyFont="1" applyBorder="1" applyAlignment="1">
      <alignment horizontal="left" vertical="center"/>
      <protection/>
    </xf>
    <xf numFmtId="3" fontId="109" fillId="0" borderId="39" xfId="484" applyNumberFormat="1" applyFont="1" applyFill="1" applyBorder="1" applyAlignment="1">
      <alignment horizontal="center" vertical="center" wrapText="1"/>
      <protection/>
    </xf>
    <xf numFmtId="3" fontId="0" fillId="0" borderId="14" xfId="484" applyNumberFormat="1" applyFont="1" applyBorder="1" applyAlignment="1">
      <alignment horizontal="center" vertical="center" wrapText="1"/>
      <protection/>
    </xf>
    <xf numFmtId="3" fontId="109" fillId="0" borderId="93" xfId="484" applyNumberFormat="1" applyFont="1" applyFill="1" applyBorder="1" applyAlignment="1">
      <alignment horizontal="center" vertical="center" wrapText="1"/>
      <protection/>
    </xf>
    <xf numFmtId="3" fontId="0" fillId="0" borderId="42" xfId="484" applyNumberFormat="1" applyFont="1" applyBorder="1" applyAlignment="1">
      <alignment horizontal="center" vertical="center" wrapText="1"/>
      <protection/>
    </xf>
    <xf numFmtId="3" fontId="109" fillId="0" borderId="35" xfId="484" applyNumberFormat="1" applyFont="1" applyFill="1" applyBorder="1" applyAlignment="1">
      <alignment horizontal="center" vertical="center" wrapText="1"/>
      <protection/>
    </xf>
    <xf numFmtId="0" fontId="0" fillId="0" borderId="36" xfId="484" applyFont="1" applyBorder="1" applyAlignment="1">
      <alignment horizontal="center" vertical="center" wrapText="1"/>
      <protection/>
    </xf>
    <xf numFmtId="3" fontId="265" fillId="0" borderId="0" xfId="485" applyNumberFormat="1" applyFont="1" applyAlignment="1">
      <alignment horizontal="center"/>
      <protection/>
    </xf>
    <xf numFmtId="3" fontId="265" fillId="0" borderId="77" xfId="485" applyNumberFormat="1" applyFont="1" applyFill="1" applyBorder="1" applyAlignment="1">
      <alignment horizontal="right"/>
      <protection/>
    </xf>
    <xf numFmtId="3" fontId="265" fillId="0" borderId="45" xfId="485" applyNumberFormat="1" applyFont="1" applyFill="1" applyBorder="1" applyAlignment="1">
      <alignment horizontal="right"/>
      <protection/>
    </xf>
    <xf numFmtId="3" fontId="110" fillId="0" borderId="77" xfId="485" applyNumberFormat="1" applyFont="1" applyBorder="1" applyAlignment="1">
      <alignment horizontal="left" vertical="center"/>
      <protection/>
    </xf>
    <xf numFmtId="3" fontId="110" fillId="0" borderId="54" xfId="485" applyNumberFormat="1" applyFont="1" applyBorder="1" applyAlignment="1">
      <alignment horizontal="left" vertical="center"/>
      <protection/>
    </xf>
    <xf numFmtId="3" fontId="110" fillId="0" borderId="45" xfId="485" applyNumberFormat="1" applyFont="1" applyBorder="1" applyAlignment="1">
      <alignment horizontal="left" vertical="center"/>
      <protection/>
    </xf>
    <xf numFmtId="3" fontId="266" fillId="0" borderId="77" xfId="485" applyNumberFormat="1" applyFont="1" applyBorder="1" applyAlignment="1">
      <alignment horizontal="left"/>
      <protection/>
    </xf>
    <xf numFmtId="3" fontId="266" fillId="0" borderId="54" xfId="485" applyNumberFormat="1" applyFont="1" applyBorder="1" applyAlignment="1">
      <alignment horizontal="left"/>
      <protection/>
    </xf>
    <xf numFmtId="3" fontId="266" fillId="0" borderId="45" xfId="485" applyNumberFormat="1" applyFont="1" applyBorder="1" applyAlignment="1">
      <alignment horizontal="left"/>
      <protection/>
    </xf>
    <xf numFmtId="3" fontId="110" fillId="0" borderId="86" xfId="485" applyNumberFormat="1" applyFont="1" applyBorder="1" applyAlignment="1">
      <alignment horizontal="left" vertical="center"/>
      <protection/>
    </xf>
    <xf numFmtId="3" fontId="110" fillId="0" borderId="78" xfId="485" applyNumberFormat="1" applyFont="1" applyBorder="1" applyAlignment="1">
      <alignment horizontal="left" vertical="center"/>
      <protection/>
    </xf>
    <xf numFmtId="3" fontId="110" fillId="0" borderId="94" xfId="485" applyNumberFormat="1" applyFont="1" applyBorder="1" applyAlignment="1">
      <alignment horizontal="left" vertical="center"/>
      <protection/>
    </xf>
    <xf numFmtId="3" fontId="110" fillId="0" borderId="95" xfId="485" applyNumberFormat="1" applyFont="1" applyBorder="1" applyAlignment="1">
      <alignment vertical="center" wrapText="1"/>
      <protection/>
    </xf>
    <xf numFmtId="0" fontId="0" fillId="0" borderId="88" xfId="485" applyFont="1" applyBorder="1" applyAlignment="1">
      <alignment vertical="center" wrapText="1"/>
      <protection/>
    </xf>
    <xf numFmtId="0" fontId="0" fillId="0" borderId="15" xfId="485" applyFont="1" applyBorder="1" applyAlignment="1">
      <alignment vertical="center" wrapText="1"/>
      <protection/>
    </xf>
    <xf numFmtId="0" fontId="0" fillId="0" borderId="7" xfId="485" applyFont="1" applyBorder="1" applyAlignment="1">
      <alignment vertical="center" wrapText="1"/>
      <protection/>
    </xf>
    <xf numFmtId="3" fontId="265" fillId="0" borderId="46" xfId="485" applyNumberFormat="1" applyFont="1" applyFill="1" applyBorder="1" applyAlignment="1">
      <alignment horizontal="right"/>
      <protection/>
    </xf>
    <xf numFmtId="3" fontId="265" fillId="0" borderId="86" xfId="485" applyNumberFormat="1" applyFont="1" applyFill="1" applyBorder="1" applyAlignment="1">
      <alignment horizontal="right"/>
      <protection/>
    </xf>
    <xf numFmtId="3" fontId="265" fillId="0" borderId="94" xfId="485" applyNumberFormat="1" applyFont="1" applyFill="1" applyBorder="1" applyAlignment="1">
      <alignment horizontal="right"/>
      <protection/>
    </xf>
    <xf numFmtId="3" fontId="265" fillId="0" borderId="8" xfId="485" applyNumberFormat="1" applyFont="1" applyFill="1" applyBorder="1" applyAlignment="1">
      <alignment horizontal="right"/>
      <protection/>
    </xf>
    <xf numFmtId="3" fontId="266" fillId="0" borderId="8" xfId="485" applyNumberFormat="1" applyFont="1" applyBorder="1" applyAlignment="1">
      <alignment horizontal="right"/>
      <protection/>
    </xf>
    <xf numFmtId="3" fontId="265" fillId="0" borderId="8" xfId="485" applyNumberFormat="1" applyFont="1" applyBorder="1" applyAlignment="1">
      <alignment horizontal="right"/>
      <protection/>
    </xf>
    <xf numFmtId="3" fontId="266" fillId="0" borderId="15" xfId="485" applyNumberFormat="1" applyFont="1" applyBorder="1" applyAlignment="1">
      <alignment horizontal="left"/>
      <protection/>
    </xf>
    <xf numFmtId="3" fontId="266" fillId="0" borderId="7" xfId="485" applyNumberFormat="1" applyFont="1" applyBorder="1" applyAlignment="1">
      <alignment horizontal="left"/>
      <protection/>
    </xf>
    <xf numFmtId="3" fontId="266" fillId="0" borderId="51" xfId="485" applyNumberFormat="1" applyFont="1" applyBorder="1" applyAlignment="1">
      <alignment horizontal="left"/>
      <protection/>
    </xf>
    <xf numFmtId="3" fontId="265" fillId="0" borderId="0" xfId="485" applyNumberFormat="1" applyFont="1" applyFill="1" applyAlignment="1">
      <alignment horizontal="right"/>
      <protection/>
    </xf>
    <xf numFmtId="3" fontId="265" fillId="0" borderId="8" xfId="485" applyNumberFormat="1" applyFont="1" applyBorder="1" applyAlignment="1">
      <alignment horizontal="center"/>
      <protection/>
    </xf>
    <xf numFmtId="3" fontId="118" fillId="0" borderId="8" xfId="485" applyNumberFormat="1" applyFont="1" applyBorder="1" applyAlignment="1">
      <alignment horizontal="center"/>
      <protection/>
    </xf>
    <xf numFmtId="3" fontId="0" fillId="0" borderId="8" xfId="485" applyNumberFormat="1" applyFont="1" applyBorder="1" applyAlignment="1">
      <alignment horizontal="center"/>
      <protection/>
    </xf>
    <xf numFmtId="3" fontId="118" fillId="0" borderId="77" xfId="485" applyNumberFormat="1" applyFont="1" applyBorder="1" applyAlignment="1">
      <alignment horizontal="center"/>
      <protection/>
    </xf>
    <xf numFmtId="3" fontId="118" fillId="0" borderId="45" xfId="485" applyNumberFormat="1" applyFont="1" applyBorder="1" applyAlignment="1">
      <alignment horizontal="center"/>
      <protection/>
    </xf>
    <xf numFmtId="3" fontId="265" fillId="0" borderId="77" xfId="485" applyNumberFormat="1" applyFont="1" applyBorder="1" applyAlignment="1">
      <alignment horizontal="center"/>
      <protection/>
    </xf>
    <xf numFmtId="3" fontId="265" fillId="0" borderId="45" xfId="485" applyNumberFormat="1" applyFont="1" applyBorder="1" applyAlignment="1">
      <alignment horizontal="center"/>
      <protection/>
    </xf>
    <xf numFmtId="3" fontId="110" fillId="0" borderId="8" xfId="485" applyNumberFormat="1" applyFont="1" applyBorder="1" applyAlignment="1">
      <alignment horizontal="center"/>
      <protection/>
    </xf>
    <xf numFmtId="3" fontId="265" fillId="0" borderId="0" xfId="485" applyNumberFormat="1" applyFont="1" applyAlignment="1">
      <alignment horizontal="right"/>
      <protection/>
    </xf>
    <xf numFmtId="3" fontId="265" fillId="0" borderId="29" xfId="485" applyNumberFormat="1" applyFont="1" applyBorder="1" applyAlignment="1">
      <alignment horizontal="right"/>
      <protection/>
    </xf>
    <xf numFmtId="3" fontId="110" fillId="0" borderId="39" xfId="485" applyNumberFormat="1" applyFont="1" applyFill="1" applyBorder="1" applyAlignment="1">
      <alignment horizontal="center" vertical="center" wrapText="1"/>
      <protection/>
    </xf>
    <xf numFmtId="0" fontId="0" fillId="0" borderId="14" xfId="485" applyFont="1" applyBorder="1" applyAlignment="1">
      <alignment horizontal="center" vertical="center" wrapText="1"/>
      <protection/>
    </xf>
    <xf numFmtId="3" fontId="110" fillId="0" borderId="0" xfId="485" applyNumberFormat="1" applyFont="1" applyBorder="1" applyAlignment="1">
      <alignment horizontal="center"/>
      <protection/>
    </xf>
    <xf numFmtId="3" fontId="110" fillId="0" borderId="96" xfId="485" applyNumberFormat="1" applyFont="1" applyBorder="1" applyAlignment="1">
      <alignment horizontal="center" vertical="center" wrapText="1"/>
      <protection/>
    </xf>
    <xf numFmtId="3" fontId="110" fillId="0" borderId="97" xfId="485" applyNumberFormat="1" applyFont="1" applyBorder="1" applyAlignment="1">
      <alignment horizontal="center" vertical="center" wrapText="1"/>
      <protection/>
    </xf>
    <xf numFmtId="0" fontId="0" fillId="0" borderId="98" xfId="485" applyFont="1" applyBorder="1" applyAlignment="1">
      <alignment horizontal="center" vertical="center" wrapText="1"/>
      <protection/>
    </xf>
    <xf numFmtId="0" fontId="0" fillId="0" borderId="48" xfId="485" applyFont="1" applyBorder="1" applyAlignment="1">
      <alignment horizontal="center" vertical="center" wrapText="1"/>
      <protection/>
    </xf>
    <xf numFmtId="3" fontId="266" fillId="0" borderId="0" xfId="485" applyNumberFormat="1" applyFont="1" applyAlignment="1">
      <alignment horizontal="left"/>
      <protection/>
    </xf>
    <xf numFmtId="3" fontId="110" fillId="0" borderId="96" xfId="485" applyNumberFormat="1" applyFont="1" applyBorder="1" applyAlignment="1">
      <alignment horizontal="center" wrapText="1"/>
      <protection/>
    </xf>
    <xf numFmtId="3" fontId="110" fillId="0" borderId="10" xfId="485" applyNumberFormat="1" applyFont="1" applyBorder="1" applyAlignment="1">
      <alignment horizontal="center" wrapText="1"/>
      <protection/>
    </xf>
    <xf numFmtId="3" fontId="110" fillId="0" borderId="97" xfId="485" applyNumberFormat="1" applyFont="1" applyBorder="1" applyAlignment="1">
      <alignment horizontal="center" wrapText="1"/>
      <protection/>
    </xf>
    <xf numFmtId="3" fontId="110" fillId="0" borderId="98" xfId="485" applyNumberFormat="1" applyFont="1" applyBorder="1" applyAlignment="1">
      <alignment horizontal="center" wrapText="1"/>
      <protection/>
    </xf>
    <xf numFmtId="3" fontId="110" fillId="0" borderId="5" xfId="485" applyNumberFormat="1" applyFont="1" applyBorder="1" applyAlignment="1">
      <alignment horizontal="center" wrapText="1"/>
      <protection/>
    </xf>
    <xf numFmtId="3" fontId="110" fillId="0" borderId="48" xfId="485" applyNumberFormat="1" applyFont="1" applyBorder="1" applyAlignment="1">
      <alignment horizontal="center" wrapText="1"/>
      <protection/>
    </xf>
    <xf numFmtId="3" fontId="110" fillId="0" borderId="14" xfId="485" applyNumberFormat="1" applyFont="1" applyFill="1" applyBorder="1" applyAlignment="1">
      <alignment horizontal="center" vertical="center" wrapText="1"/>
      <protection/>
    </xf>
    <xf numFmtId="3" fontId="110" fillId="0" borderId="93" xfId="485" applyNumberFormat="1" applyFont="1" applyFill="1" applyBorder="1" applyAlignment="1">
      <alignment horizontal="center" vertical="center" wrapText="1"/>
      <protection/>
    </xf>
    <xf numFmtId="0" fontId="0" fillId="0" borderId="42" xfId="485" applyFont="1" applyBorder="1" applyAlignment="1">
      <alignment horizontal="center" vertical="center" wrapText="1"/>
      <protection/>
    </xf>
    <xf numFmtId="3" fontId="265" fillId="0" borderId="0" xfId="485" applyNumberFormat="1" applyFont="1" applyFill="1" applyAlignment="1">
      <alignment horizontal="center"/>
      <protection/>
    </xf>
    <xf numFmtId="3" fontId="110" fillId="0" borderId="35" xfId="485" applyNumberFormat="1" applyFont="1" applyFill="1" applyBorder="1" applyAlignment="1">
      <alignment horizontal="center" vertical="center" wrapText="1"/>
      <protection/>
    </xf>
    <xf numFmtId="0" fontId="0" fillId="0" borderId="36" xfId="485" applyFont="1" applyBorder="1" applyAlignment="1">
      <alignment horizontal="center" vertical="center" wrapText="1"/>
      <protection/>
    </xf>
    <xf numFmtId="3" fontId="0" fillId="0" borderId="0" xfId="485" applyNumberFormat="1" applyFont="1" applyFill="1" applyAlignment="1">
      <alignment horizontal="center"/>
      <protection/>
    </xf>
    <xf numFmtId="3" fontId="267" fillId="0" borderId="0" xfId="485" applyNumberFormat="1" applyFont="1" applyAlignment="1">
      <alignment horizontal="right"/>
      <protection/>
    </xf>
    <xf numFmtId="3" fontId="267" fillId="0" borderId="0" xfId="485" applyNumberFormat="1" applyFont="1" applyFill="1" applyAlignment="1">
      <alignment horizontal="center"/>
      <protection/>
    </xf>
    <xf numFmtId="3" fontId="118" fillId="0" borderId="0" xfId="485" applyNumberFormat="1" applyFont="1" applyFill="1" applyAlignment="1">
      <alignment horizontal="center"/>
      <protection/>
    </xf>
  </cellXfs>
  <cellStyles count="680">
    <cellStyle name="Normal" xfId="0"/>
    <cellStyle name="_x0001_" xfId="15"/>
    <cellStyle name="          &#13;&#10;shell=progman.exe&#13;&#10;m" xfId="16"/>
    <cellStyle name="%" xfId="17"/>
    <cellStyle name="." xfId="18"/>
    <cellStyle name="??" xfId="19"/>
    <cellStyle name="?? [0.00]_ Att. 1- Cover" xfId="20"/>
    <cellStyle name="?? [0]" xfId="21"/>
    <cellStyle name="?_x001D_??%U©÷u&amp;H©÷9_x0008_? s&#10;_x0007__x0001__x0001_" xfId="22"/>
    <cellStyle name="???? [0.00]_List-dwg" xfId="23"/>
    <cellStyle name="????_List-dwg" xfId="24"/>
    <cellStyle name="???[0]_?? DI" xfId="25"/>
    <cellStyle name="???_?? DI" xfId="26"/>
    <cellStyle name="??[0]_BRE" xfId="27"/>
    <cellStyle name="??_ Att. 1- Cover" xfId="28"/>
    <cellStyle name="??A? [0]_ÿÿÿÿÿÿ_1_¢¬???¢â? " xfId="29"/>
    <cellStyle name="??A?_ÿÿÿÿÿÿ_1_¢¬???¢â? " xfId="30"/>
    <cellStyle name="?¡±¢¥?_?¨ù??¢´¢¥_¢¬???¢â? " xfId="31"/>
    <cellStyle name="?10" xfId="32"/>
    <cellStyle name="?13" xfId="33"/>
    <cellStyle name="?ðÇ%U?&amp;H?_x0008_?s&#10;_x0007__x0001__x0001_" xfId="34"/>
    <cellStyle name="_?_BOOKSHIP" xfId="35"/>
    <cellStyle name="__ [0.00]_PRODUCT DETAIL Q1" xfId="36"/>
    <cellStyle name="__ [0]_1202" xfId="37"/>
    <cellStyle name="__ [0]_1202_Result Red Store Jun" xfId="38"/>
    <cellStyle name="__ [0]_Book1" xfId="39"/>
    <cellStyle name="___(____)______" xfId="40"/>
    <cellStyle name="___[0]_Book1" xfId="41"/>
    <cellStyle name="____ [0.00]_PRODUCT DETAIL Q1" xfId="42"/>
    <cellStyle name="_____PRODUCT DETAIL Q1" xfId="43"/>
    <cellStyle name="____95" xfId="44"/>
    <cellStyle name="____Book1" xfId="45"/>
    <cellStyle name="___1202" xfId="46"/>
    <cellStyle name="___1202_Result Red Store Jun" xfId="47"/>
    <cellStyle name="___1202_Result Red Store Jun_1" xfId="48"/>
    <cellStyle name="___Book1" xfId="49"/>
    <cellStyle name="___Book1_Result Red Store Jun" xfId="50"/>
    <cellStyle name="___kc-elec system check list" xfId="51"/>
    <cellStyle name="___PRODUCT DETAIL Q1" xfId="52"/>
    <cellStyle name="_bang CDKT (Cuong)" xfId="53"/>
    <cellStyle name="_bang CDKT (Cuong)_2. BCKT2007_TH_02" xfId="54"/>
    <cellStyle name="_bang CDKT (Cuong)_Phancong_TNHHBinhTay" xfId="55"/>
    <cellStyle name="_bang CDKT (Cuong)_Phancong_TNHHBinhTay 2" xfId="56"/>
    <cellStyle name="_bang CDKT (Cuong)_Tong hop QD15 v3.0B" xfId="57"/>
    <cellStyle name="_bang CDKT (Cuong)_Tong hop QD15 v3.0B 2" xfId="58"/>
    <cellStyle name="_Bao cao kiem toan 2006 - Cong ty XM VLXD DN" xfId="59"/>
    <cellStyle name="_Bao cao kiem toan 2006 - Cong ty XM VLXD DN 2" xfId="60"/>
    <cellStyle name="_Bao cao kiem toan 2006 - Cong ty XM VLXD DN_thuyet minh vayhud 3" xfId="61"/>
    <cellStyle name="_Bao cao kiem toan 2006 - Cong ty XM VLXD DN_thuyet minh vayhud 3 2" xfId="62"/>
    <cellStyle name="_BCKT DOANH NGHIEP KHAC - Anh Bien" xfId="63"/>
    <cellStyle name="_BCTC_DTS" xfId="64"/>
    <cellStyle name="_Book1" xfId="65"/>
    <cellStyle name="_Book1 2" xfId="66"/>
    <cellStyle name="_Book1_2. BCKT2007_TH_02" xfId="67"/>
    <cellStyle name="_Book1_2. BCKT2007_TH_02 2" xfId="68"/>
    <cellStyle name="_Book1_Cong ty CP Dau tu va Xay dung (HUD3) 09 thang dau nam 2007" xfId="69"/>
    <cellStyle name="_Book1_GLV 7.CQ_2009" xfId="70"/>
    <cellStyle name="_Book1_Phancong_TNHHBinhTay" xfId="71"/>
    <cellStyle name="_Book1_Tong hop QD15 v3.0B" xfId="72"/>
    <cellStyle name="_Book1_thuyet minh vayhud 3" xfId="73"/>
    <cellStyle name="_Book1_WP_Trang an_Hoi" xfId="74"/>
    <cellStyle name="_Book1_WP_Trang an_Hoi_GLV 7.CQ_2009" xfId="75"/>
    <cellStyle name="_Book1_WP_Trang an_Hoi_GLV VP DM HP" xfId="76"/>
    <cellStyle name="_BTDC-new" xfId="77"/>
    <cellStyle name="_KT (2)" xfId="78"/>
    <cellStyle name="_KT (2)_1" xfId="79"/>
    <cellStyle name="_KT (2)_2" xfId="80"/>
    <cellStyle name="_KT (2)_2_TG-TH" xfId="81"/>
    <cellStyle name="_KT (2)_3" xfId="82"/>
    <cellStyle name="_KT (2)_3_TG-TH" xfId="83"/>
    <cellStyle name="_KT (2)_4" xfId="84"/>
    <cellStyle name="_KT (2)_4_TG-TH" xfId="85"/>
    <cellStyle name="_KT (2)_5" xfId="86"/>
    <cellStyle name="_KT (2)_TG-TH" xfId="87"/>
    <cellStyle name="_KT_TG" xfId="88"/>
    <cellStyle name="_KT_TG_1" xfId="89"/>
    <cellStyle name="_KT_TG_2" xfId="90"/>
    <cellStyle name="_KT_TG_3" xfId="91"/>
    <cellStyle name="_KT_TG_4" xfId="92"/>
    <cellStyle name="_NDIA04-2000" xfId="93"/>
    <cellStyle name="_TG-TH" xfId="94"/>
    <cellStyle name="_TG-TH_1" xfId="95"/>
    <cellStyle name="_TG-TH_2" xfId="96"/>
    <cellStyle name="_TG-TH_3" xfId="97"/>
    <cellStyle name="_TG-TH_4" xfId="98"/>
    <cellStyle name="_Tong hơp TK" xfId="99"/>
    <cellStyle name="_Tong hơp TK_BCKT Qhanh nam 2010 v1" xfId="100"/>
    <cellStyle name="_WP-CL" xfId="101"/>
    <cellStyle name="_ÿÿÿÿÿ" xfId="102"/>
    <cellStyle name="_ÿÿÿÿÿ 2" xfId="103"/>
    <cellStyle name="_ÿÿÿÿÿ_2. BCKT2007_TH_02" xfId="104"/>
    <cellStyle name="_ÿÿÿÿÿ_2. BCKT2007_TH_02 2" xfId="105"/>
    <cellStyle name="_ÿÿÿÿÿ_Cong ty CP Dau tu va Xay dung (HUD3) 09 thang dau nam 2007" xfId="106"/>
    <cellStyle name="_ÿÿÿÿÿ_GLV 7.CQ_2009" xfId="107"/>
    <cellStyle name="_ÿÿÿÿÿ_Phancong_TNHHBinhTay" xfId="108"/>
    <cellStyle name="_ÿÿÿÿÿ_Tong hop QD15 v3.0B" xfId="109"/>
    <cellStyle name="_ÿÿÿÿÿ_thuyet minh vayhud 3" xfId="110"/>
    <cellStyle name="_ÿÿÿÿÿ_WP_Trang an_Hoi" xfId="111"/>
    <cellStyle name="_ÿÿÿÿÿ_WP_Trang an_Hoi_GLV 7.CQ_2009" xfId="112"/>
    <cellStyle name="_ÿÿÿÿÿ_WP_Trang an_Hoi_GLV VP DM HP" xfId="113"/>
    <cellStyle name="’Ê‰Ý [0.00]_††††† " xfId="114"/>
    <cellStyle name="’Ê‰Ý_††††† " xfId="115"/>
    <cellStyle name="¤@¯ë_01" xfId="116"/>
    <cellStyle name="•W?_Format" xfId="117"/>
    <cellStyle name="•W€_Format" xfId="118"/>
    <cellStyle name="•W_’·Šú‰p•¶" xfId="119"/>
    <cellStyle name="ÊÝ [0.00]_LOCAL PARTS PRICE" xfId="120"/>
    <cellStyle name="ÊÝ_LOCAL PARTS PRICE" xfId="121"/>
    <cellStyle name="W_LOCAL PARTS PRICE" xfId="122"/>
    <cellStyle name="0" xfId="123"/>
    <cellStyle name="1" xfId="124"/>
    <cellStyle name="1_Cau thuy dien Ban La (Cu Anh)" xfId="125"/>
    <cellStyle name="1_Cau thuy dien Ban La (Cu Anh)_GLV 7.CQ_2009" xfId="126"/>
    <cellStyle name="1_Du toan 558 (Km17+508.12 - Km 22)" xfId="127"/>
    <cellStyle name="1_Du toan 558 (Km17+508.12 - Km 22)_GLV 7.CQ_2009" xfId="128"/>
    <cellStyle name="1_ÿÿÿÿÿ" xfId="129"/>
    <cellStyle name="15" xfId="130"/>
    <cellStyle name="¹éºÐÀ²_±âÅ¸" xfId="131"/>
    <cellStyle name="2" xfId="132"/>
    <cellStyle name="2_Cau thuy dien Ban La (Cu Anh)" xfId="133"/>
    <cellStyle name="2_Cau thuy dien Ban La (Cu Anh)_GLV 7.CQ_2009" xfId="134"/>
    <cellStyle name="2_Du toan 558 (Km17+508.12 - Km 22)" xfId="135"/>
    <cellStyle name="2_Du toan 558 (Km17+508.12 - Km 22)_GLV 7.CQ_2009" xfId="136"/>
    <cellStyle name="2_ÿÿÿÿÿ" xfId="137"/>
    <cellStyle name="20" xfId="138"/>
    <cellStyle name="20 2" xfId="139"/>
    <cellStyle name="20% - Accent1" xfId="140"/>
    <cellStyle name="20% - Accent1 2" xfId="141"/>
    <cellStyle name="20% - Accent2" xfId="142"/>
    <cellStyle name="20% - Accent2 2" xfId="143"/>
    <cellStyle name="20% - Accent3" xfId="144"/>
    <cellStyle name="20% - Accent3 2" xfId="145"/>
    <cellStyle name="20% - Accent4" xfId="146"/>
    <cellStyle name="20% - Accent4 2" xfId="147"/>
    <cellStyle name="20% - Accent5" xfId="148"/>
    <cellStyle name="20% - Accent5 2" xfId="149"/>
    <cellStyle name="20% - Accent6" xfId="150"/>
    <cellStyle name="20% - Accent6 2" xfId="151"/>
    <cellStyle name="22/01/03" xfId="152"/>
    <cellStyle name="3" xfId="153"/>
    <cellStyle name="3_Cau thuy dien Ban La (Cu Anh)" xfId="154"/>
    <cellStyle name="3_Cau thuy dien Ban La (Cu Anh)_GLV 7.CQ_2009" xfId="155"/>
    <cellStyle name="3_Du toan 558 (Km17+508.12 - Km 22)" xfId="156"/>
    <cellStyle name="3_Du toan 558 (Km17+508.12 - Km 22)_GLV 7.CQ_2009" xfId="157"/>
    <cellStyle name="3_ÿÿÿÿÿ" xfId="158"/>
    <cellStyle name="³f¹ô[0]_ÿÿÿÿÿÿ" xfId="159"/>
    <cellStyle name="³f¹ô_ÿÿÿÿÿÿ" xfId="160"/>
    <cellStyle name="4" xfId="161"/>
    <cellStyle name="4_Cau thuy dien Ban La (Cu Anh)" xfId="162"/>
    <cellStyle name="4_Cau thuy dien Ban La (Cu Anh)_GLV 7.CQ_2009" xfId="163"/>
    <cellStyle name="4_Du toan 558 (Km17+508.12 - Km 22)" xfId="164"/>
    <cellStyle name="4_Du toan 558 (Km17+508.12 - Km 22)_GLV 7.CQ_2009" xfId="165"/>
    <cellStyle name="4_ÿÿÿÿÿ" xfId="166"/>
    <cellStyle name="40% - Accent1" xfId="167"/>
    <cellStyle name="40% - Accent1 2" xfId="168"/>
    <cellStyle name="40% - Accent2" xfId="169"/>
    <cellStyle name="40% - Accent2 2" xfId="170"/>
    <cellStyle name="40% - Accent3" xfId="171"/>
    <cellStyle name="40% - Accent3 2" xfId="172"/>
    <cellStyle name="40% - Accent4" xfId="173"/>
    <cellStyle name="40% - Accent4 2" xfId="174"/>
    <cellStyle name="40% - Accent5" xfId="175"/>
    <cellStyle name="40% - Accent5 2" xfId="176"/>
    <cellStyle name="40% - Accent6" xfId="177"/>
    <cellStyle name="40% - Accent6 2" xfId="178"/>
    <cellStyle name="52" xfId="179"/>
    <cellStyle name="6" xfId="180"/>
    <cellStyle name="6_Bao cao toan Cty xi mang nam 09 " xfId="181"/>
    <cellStyle name="6_BCKT  Thong NHat 06 thang" xfId="182"/>
    <cellStyle name="6_BCKT Qhanh nam 2010 v1" xfId="183"/>
    <cellStyle name="60% - Accent1" xfId="184"/>
    <cellStyle name="60% - Accent1 2" xfId="185"/>
    <cellStyle name="60% - Accent2" xfId="186"/>
    <cellStyle name="60% - Accent2 2" xfId="187"/>
    <cellStyle name="60% - Accent3" xfId="188"/>
    <cellStyle name="60% - Accent3 2" xfId="189"/>
    <cellStyle name="60% - Accent4" xfId="190"/>
    <cellStyle name="60% - Accent4 2" xfId="191"/>
    <cellStyle name="60% - Accent5" xfId="192"/>
    <cellStyle name="60% - Accent5 2" xfId="193"/>
    <cellStyle name="60% - Accent6" xfId="194"/>
    <cellStyle name="60% - Accent6 2" xfId="195"/>
    <cellStyle name="Accent1" xfId="196"/>
    <cellStyle name="Accent1 2" xfId="197"/>
    <cellStyle name="Accent2" xfId="198"/>
    <cellStyle name="Accent2 2" xfId="199"/>
    <cellStyle name="Accent3" xfId="200"/>
    <cellStyle name="Accent3 2" xfId="201"/>
    <cellStyle name="Accent4" xfId="202"/>
    <cellStyle name="Accent4 2" xfId="203"/>
    <cellStyle name="Accent5" xfId="204"/>
    <cellStyle name="Accent5 2" xfId="205"/>
    <cellStyle name="Accent6" xfId="206"/>
    <cellStyle name="Accent6 2" xfId="207"/>
    <cellStyle name="active" xfId="208"/>
    <cellStyle name="ÅëÈ­ [0]_¿ì¹°Åë" xfId="209"/>
    <cellStyle name="AeE­ [0]_INQUIRY ¿?¾÷AßAø " xfId="210"/>
    <cellStyle name="ÅëÈ­ [0]_laroux" xfId="211"/>
    <cellStyle name="ÅëÈ­_¿ì¹°Åë" xfId="212"/>
    <cellStyle name="AeE­_INQUIRY ¿?¾÷AßAø " xfId="213"/>
    <cellStyle name="ÅëÈ­_laroux" xfId="214"/>
    <cellStyle name="args.style" xfId="215"/>
    <cellStyle name="ÄÞ¸¶ [0]_¿ì¹°Åë" xfId="216"/>
    <cellStyle name="AÞ¸¶ [0]_INQUIRY ¿?¾÷AßAø " xfId="217"/>
    <cellStyle name="ÄÞ¸¶ [0]_laroux" xfId="218"/>
    <cellStyle name="ÄÞ¸¶_¿ì¹°Åë" xfId="219"/>
    <cellStyle name="AÞ¸¶_INQUIRY ¿?¾÷AßAø " xfId="220"/>
    <cellStyle name="ÄÞ¸¶_L601CPT" xfId="221"/>
    <cellStyle name="AutoFormat Options" xfId="222"/>
    <cellStyle name="b" xfId="223"/>
    <cellStyle name="Bad" xfId="224"/>
    <cellStyle name="Bad 2" xfId="225"/>
    <cellStyle name="BDAD" xfId="226"/>
    <cellStyle name="blank" xfId="227"/>
    <cellStyle name="Body" xfId="228"/>
    <cellStyle name="C?AØ_¿?¾÷CoE² " xfId="229"/>
    <cellStyle name="Ç¥ÁØ_#2(M17)_1" xfId="230"/>
    <cellStyle name="C￥AØ_¿μ¾÷CoE² " xfId="231"/>
    <cellStyle name="Ç¥ÁØ_°èÈ¹" xfId="232"/>
    <cellStyle name="C￥AØ_Sheet1_¿μ¾÷CoE² " xfId="233"/>
    <cellStyle name="Calc Currency (0)" xfId="234"/>
    <cellStyle name="Calc Currency (0) 2" xfId="235"/>
    <cellStyle name="Calc Currency (0)_PPLN nam2013-sau kiem toan" xfId="236"/>
    <cellStyle name="Calc Currency (2)" xfId="237"/>
    <cellStyle name="Calc Percent (0)" xfId="238"/>
    <cellStyle name="Calc Percent (1)" xfId="239"/>
    <cellStyle name="Calc Percent (2)" xfId="240"/>
    <cellStyle name="Calc Units (0)" xfId="241"/>
    <cellStyle name="Calc Units (1)" xfId="242"/>
    <cellStyle name="Calc Units (2)" xfId="243"/>
    <cellStyle name="Calculation" xfId="244"/>
    <cellStyle name="Calculation 2" xfId="245"/>
    <cellStyle name="category" xfId="246"/>
    <cellStyle name="C℀" xfId="247"/>
    <cellStyle name="CC1" xfId="248"/>
    <cellStyle name="CC2" xfId="249"/>
    <cellStyle name="Centered Heading" xfId="250"/>
    <cellStyle name="CenterHead" xfId="251"/>
    <cellStyle name="Column_Title" xfId="252"/>
    <cellStyle name="Comma" xfId="253"/>
    <cellStyle name="Comma  - Style1" xfId="254"/>
    <cellStyle name="Comma  - Style2" xfId="255"/>
    <cellStyle name="Comma  - Style3" xfId="256"/>
    <cellStyle name="Comma  - Style4" xfId="257"/>
    <cellStyle name="Comma  - Style5" xfId="258"/>
    <cellStyle name="Comma  - Style6" xfId="259"/>
    <cellStyle name="Comma  - Style7" xfId="260"/>
    <cellStyle name="Comma  - Style8" xfId="261"/>
    <cellStyle name="Comma %" xfId="262"/>
    <cellStyle name="Comma [0]" xfId="263"/>
    <cellStyle name="Comma [0] 2" xfId="264"/>
    <cellStyle name="Comma [0] 3" xfId="265"/>
    <cellStyle name="Comma [00]" xfId="266"/>
    <cellStyle name="Comma 0.0" xfId="267"/>
    <cellStyle name="Comma 0.0%" xfId="268"/>
    <cellStyle name="Comma 0.0_22310 Draf Financial Statements - Hop nhat PDC" xfId="269"/>
    <cellStyle name="Comma 0.00" xfId="270"/>
    <cellStyle name="Comma 0.00%" xfId="271"/>
    <cellStyle name="Comma 0.00_22310 Draf Financial Statements - Hop nhat PDC" xfId="272"/>
    <cellStyle name="Comma 0.000" xfId="273"/>
    <cellStyle name="Comma 0.000%" xfId="274"/>
    <cellStyle name="Comma 0.000_22310 Draf Financial Statements - Hop nhat PDC" xfId="275"/>
    <cellStyle name="Comma 10" xfId="276"/>
    <cellStyle name="Comma 11" xfId="277"/>
    <cellStyle name="Comma 12" xfId="278"/>
    <cellStyle name="Comma 13" xfId="279"/>
    <cellStyle name="Comma 14" xfId="280"/>
    <cellStyle name="Comma 2" xfId="281"/>
    <cellStyle name="Comma 3" xfId="282"/>
    <cellStyle name="Comma 4" xfId="283"/>
    <cellStyle name="Comma 5" xfId="284"/>
    <cellStyle name="Comma 6" xfId="285"/>
    <cellStyle name="Comma 7" xfId="286"/>
    <cellStyle name="Comma 8" xfId="287"/>
    <cellStyle name="Comma 9" xfId="288"/>
    <cellStyle name="comma zerodec" xfId="289"/>
    <cellStyle name="comma zerodec 2" xfId="290"/>
    <cellStyle name="Comma[0]" xfId="291"/>
    <cellStyle name="Comma0" xfId="292"/>
    <cellStyle name="Company Name" xfId="293"/>
    <cellStyle name="Copied" xfId="294"/>
    <cellStyle name="COST1" xfId="295"/>
    <cellStyle name="CR Comma" xfId="296"/>
    <cellStyle name="CR Currency" xfId="297"/>
    <cellStyle name="Credit" xfId="298"/>
    <cellStyle name="Credit subtotal" xfId="299"/>
    <cellStyle name="Credit Total" xfId="300"/>
    <cellStyle name="Credit_22310 Draf Financial Statements - Hop nhat PDC" xfId="301"/>
    <cellStyle name="Cࡵrrency_Sheet1_PRODUCTĠ" xfId="302"/>
    <cellStyle name="CT1" xfId="303"/>
    <cellStyle name="CT2" xfId="304"/>
    <cellStyle name="CT4" xfId="305"/>
    <cellStyle name="CT5" xfId="306"/>
    <cellStyle name="ct7" xfId="307"/>
    <cellStyle name="ct8" xfId="308"/>
    <cellStyle name="cth1" xfId="309"/>
    <cellStyle name="Cthuc" xfId="310"/>
    <cellStyle name="Cthuc1" xfId="311"/>
    <cellStyle name="Currency" xfId="312"/>
    <cellStyle name="Currency %" xfId="313"/>
    <cellStyle name="Currency [0]" xfId="314"/>
    <cellStyle name="Currency [00]" xfId="315"/>
    <cellStyle name="Currency 0.0" xfId="316"/>
    <cellStyle name="Currency 0.0%" xfId="317"/>
    <cellStyle name="Currency 0.0_22310 Draf Financial Statements - Hop nhat PDC" xfId="318"/>
    <cellStyle name="Currency 0.00" xfId="319"/>
    <cellStyle name="Currency 0.00%" xfId="320"/>
    <cellStyle name="Currency 0.00_22310 Draf Financial Statements - Hop nhat PDC" xfId="321"/>
    <cellStyle name="Currency 0.000" xfId="322"/>
    <cellStyle name="Currency 0.000%" xfId="323"/>
    <cellStyle name="Currency 0.000_22310 Draf Financial Statements - Hop nhat PDC" xfId="324"/>
    <cellStyle name="Currency 2" xfId="325"/>
    <cellStyle name="Currency0" xfId="326"/>
    <cellStyle name="Currency1" xfId="327"/>
    <cellStyle name="Currency1 2" xfId="328"/>
    <cellStyle name="chchuyen" xfId="329"/>
    <cellStyle name="Check Cell" xfId="330"/>
    <cellStyle name="Check Cell 2" xfId="331"/>
    <cellStyle name="CHUONG" xfId="332"/>
    <cellStyle name="d" xfId="333"/>
    <cellStyle name="d%" xfId="334"/>
    <cellStyle name="d1" xfId="335"/>
    <cellStyle name="Date" xfId="336"/>
    <cellStyle name="Date Short" xfId="337"/>
    <cellStyle name="Date_4. Giay lam viec Xi mang" xfId="338"/>
    <cellStyle name="Debit" xfId="339"/>
    <cellStyle name="Debit subtotal" xfId="340"/>
    <cellStyle name="Debit Total" xfId="341"/>
    <cellStyle name="Debit_22310 Draf Financial Statements - Hop nhat PDC" xfId="342"/>
    <cellStyle name="Dezimal [0]_35ERI8T2gbIEMixb4v26icuOo" xfId="343"/>
    <cellStyle name="Dezimal_35ERI8T2gbIEMixb4v26icuOo" xfId="344"/>
    <cellStyle name="Dollar (zero dec)" xfId="345"/>
    <cellStyle name="Dollar (zero dec) 2" xfId="346"/>
    <cellStyle name="Dung" xfId="347"/>
    <cellStyle name="eeee" xfId="348"/>
    <cellStyle name="Emphasis 1" xfId="349"/>
    <cellStyle name="Emphasis 2" xfId="350"/>
    <cellStyle name="Emphasis 3" xfId="351"/>
    <cellStyle name="EN CO.," xfId="352"/>
    <cellStyle name="Enter Currency (0)" xfId="353"/>
    <cellStyle name="Enter Currency (2)" xfId="354"/>
    <cellStyle name="Enter Units (0)" xfId="355"/>
    <cellStyle name="Enter Units (1)" xfId="356"/>
    <cellStyle name="Enter Units (2)" xfId="357"/>
    <cellStyle name="Entered" xfId="358"/>
    <cellStyle name="En-tete1" xfId="359"/>
    <cellStyle name="En-tete2" xfId="360"/>
    <cellStyle name="Euro" xfId="361"/>
    <cellStyle name="Euro 2" xfId="362"/>
    <cellStyle name="Explanatory Text" xfId="363"/>
    <cellStyle name="Explanatory Text 2" xfId="364"/>
    <cellStyle name="Financier" xfId="365"/>
    <cellStyle name="Fixe" xfId="366"/>
    <cellStyle name="Fixed" xfId="367"/>
    <cellStyle name="Font Britannic16" xfId="368"/>
    <cellStyle name="Font Britannic18" xfId="369"/>
    <cellStyle name="Font CenturyCond 18" xfId="370"/>
    <cellStyle name="Font Cond20" xfId="371"/>
    <cellStyle name="Font LucidaSans16" xfId="372"/>
    <cellStyle name="Font NewCenturyCond18" xfId="373"/>
    <cellStyle name="Font Ottawa16" xfId="374"/>
    <cellStyle name="form_so" xfId="375"/>
    <cellStyle name="Good" xfId="376"/>
    <cellStyle name="Good 2" xfId="377"/>
    <cellStyle name="Grey" xfId="378"/>
    <cellStyle name="ha" xfId="379"/>
    <cellStyle name="Head 1" xfId="380"/>
    <cellStyle name="HEADER" xfId="381"/>
    <cellStyle name="Header1" xfId="382"/>
    <cellStyle name="Header2" xfId="383"/>
    <cellStyle name="Heading" xfId="384"/>
    <cellStyle name="Heading 1" xfId="385"/>
    <cellStyle name="Heading 1 2" xfId="386"/>
    <cellStyle name="Heading 2" xfId="387"/>
    <cellStyle name="Heading 2 2" xfId="388"/>
    <cellStyle name="Heading 3" xfId="389"/>
    <cellStyle name="Heading 3 2" xfId="390"/>
    <cellStyle name="Heading 4" xfId="391"/>
    <cellStyle name="Heading 4 2" xfId="392"/>
    <cellStyle name="Heading No Underline" xfId="393"/>
    <cellStyle name="Heading With Underline" xfId="394"/>
    <cellStyle name="Heading1" xfId="395"/>
    <cellStyle name="Heading2" xfId="396"/>
    <cellStyle name="HEADINGS" xfId="397"/>
    <cellStyle name="HEADINGSTOP" xfId="398"/>
    <cellStyle name="headoption" xfId="399"/>
    <cellStyle name="Hoa-Scholl" xfId="400"/>
    <cellStyle name="i·0" xfId="401"/>
    <cellStyle name="Input" xfId="402"/>
    <cellStyle name="Input [yellow]" xfId="403"/>
    <cellStyle name="Input 2" xfId="404"/>
    <cellStyle name="Input 3" xfId="405"/>
    <cellStyle name="Input 4" xfId="406"/>
    <cellStyle name="Input Cells" xfId="407"/>
    <cellStyle name="KHANH" xfId="408"/>
    <cellStyle name="Ledger 17 x 11 in" xfId="409"/>
    <cellStyle name="left" xfId="410"/>
    <cellStyle name="Link Currency (0)" xfId="411"/>
    <cellStyle name="Link Currency (2)" xfId="412"/>
    <cellStyle name="Link Units (0)" xfId="413"/>
    <cellStyle name="Link Units (1)" xfId="414"/>
    <cellStyle name="Link Units (2)" xfId="415"/>
    <cellStyle name="Linked Cell" xfId="416"/>
    <cellStyle name="Linked Cell 2" xfId="417"/>
    <cellStyle name="Linked Cells" xfId="418"/>
    <cellStyle name="luc" xfId="419"/>
    <cellStyle name="luc2" xfId="420"/>
    <cellStyle name="MainHead" xfId="421"/>
    <cellStyle name="Millares [0]_Well Timing" xfId="422"/>
    <cellStyle name="Millares_Well Timing" xfId="423"/>
    <cellStyle name="Milliers [0]_      " xfId="424"/>
    <cellStyle name="Milliers_      " xfId="425"/>
    <cellStyle name="Model" xfId="426"/>
    <cellStyle name="moi" xfId="427"/>
    <cellStyle name="Mon?aire [0]_      " xfId="428"/>
    <cellStyle name="Mon?aire_      " xfId="429"/>
    <cellStyle name="Moneda [0]_Well Timing" xfId="430"/>
    <cellStyle name="Moneda_Well Timing" xfId="431"/>
    <cellStyle name="Monetaire" xfId="432"/>
    <cellStyle name="Monétaire [0]_      " xfId="433"/>
    <cellStyle name="Monétaire_      " xfId="434"/>
    <cellStyle name="Monetaire_GLV 7.CQ_2009" xfId="435"/>
    <cellStyle name="ms明朝9" xfId="436"/>
    <cellStyle name="n" xfId="437"/>
    <cellStyle name="n1" xfId="438"/>
    <cellStyle name="Neutral" xfId="439"/>
    <cellStyle name="Neutral 2" xfId="440"/>
    <cellStyle name="New" xfId="441"/>
    <cellStyle name="New 2" xfId="442"/>
    <cellStyle name="New Times Roman" xfId="443"/>
    <cellStyle name="New Times Roman 2" xfId="444"/>
    <cellStyle name="New_2. BCKT2007_TH_02" xfId="445"/>
    <cellStyle name="no dec" xfId="446"/>
    <cellStyle name="ÑONVÒ" xfId="447"/>
    <cellStyle name="Normal - Style1" xfId="448"/>
    <cellStyle name="Normal - 유형1" xfId="449"/>
    <cellStyle name="Normal 10" xfId="450"/>
    <cellStyle name="Normal 11" xfId="451"/>
    <cellStyle name="Normal 12" xfId="452"/>
    <cellStyle name="Normal 13" xfId="453"/>
    <cellStyle name="Normal 14" xfId="454"/>
    <cellStyle name="Normal 15" xfId="455"/>
    <cellStyle name="Normal 16" xfId="456"/>
    <cellStyle name="Normal 17" xfId="457"/>
    <cellStyle name="Normal 18" xfId="458"/>
    <cellStyle name="Normal 19" xfId="459"/>
    <cellStyle name="Normal 2" xfId="460"/>
    <cellStyle name="Normal 2 2" xfId="461"/>
    <cellStyle name="Normal 2 2 2" xfId="462"/>
    <cellStyle name="Normal 2 2 3" xfId="463"/>
    <cellStyle name="Normal 2 3" xfId="464"/>
    <cellStyle name="Normal 2 4" xfId="465"/>
    <cellStyle name="Normal 20" xfId="466"/>
    <cellStyle name="Normal 21" xfId="467"/>
    <cellStyle name="Normal 3" xfId="468"/>
    <cellStyle name="Normal 3 2" xfId="469"/>
    <cellStyle name="Normal 3 2 2" xfId="470"/>
    <cellStyle name="Normal 3 3" xfId="471"/>
    <cellStyle name="Normal 3 4" xfId="472"/>
    <cellStyle name="Normal 4" xfId="473"/>
    <cellStyle name="Normal 4 2" xfId="474"/>
    <cellStyle name="Normal 5" xfId="475"/>
    <cellStyle name="Normal 5 2" xfId="476"/>
    <cellStyle name="Normal 6" xfId="477"/>
    <cellStyle name="Normal 7" xfId="478"/>
    <cellStyle name="Normal 7 2" xfId="479"/>
    <cellStyle name="Normal 8" xfId="480"/>
    <cellStyle name="Normal 9" xfId="481"/>
    <cellStyle name="Normal 9 2" xfId="482"/>
    <cellStyle name="Normal_Sheet1" xfId="483"/>
    <cellStyle name="Normal_TM4" xfId="484"/>
    <cellStyle name="Normal_TM5" xfId="485"/>
    <cellStyle name="Normal1" xfId="486"/>
    <cellStyle name="Note" xfId="487"/>
    <cellStyle name="Note 2" xfId="488"/>
    <cellStyle name="Œ…‹æ_Ø‚è [0.00]_ÆÂ__" xfId="489"/>
    <cellStyle name="Œ…‹æØ‚è [0.00]_††††† " xfId="490"/>
    <cellStyle name="Œ…‹æØ‚è_††††† " xfId="491"/>
    <cellStyle name="oft Excel]&#13;&#10;Comment=open=/f ‚ðw’è‚·‚é‚ÆAƒ†[ƒU[’è‹`ŠÖ”‚ðŠÖ”“\‚è•t‚¯‚Ìˆê——‚É“o˜^‚·‚é‚±‚Æ‚ª‚Å‚«‚Ü‚·B&#13;&#10;Maximized" xfId="492"/>
    <cellStyle name="oft Excel]&#13;&#10;Comment=open=/f ‚ðŽw’è‚·‚é‚ÆAƒ†[ƒU[’è‹`ŠÖ”‚ðŠÖ”“\‚è•t‚¯‚Ìˆê——‚É“o˜^‚·‚é‚±‚Æ‚ª‚Å‚«‚Ü‚·B&#13;&#10;Maximized" xfId="493"/>
    <cellStyle name="oft Excel]&#13;&#10;Comment=The open=/f lines load custom functions into the Paste Function list.&#13;&#10;Maximized=2&#13;&#10;Basics=1&#13;&#10;A" xfId="494"/>
    <cellStyle name="oft Excel]&#13;&#10;Comment=The open=/f lines load custom functions into the Paste Function list.&#13;&#10;Maximized=3&#13;&#10;Basics=1&#13;&#10;A" xfId="495"/>
    <cellStyle name="omma [0]_Mktg Prog" xfId="496"/>
    <cellStyle name="ormal_Sheet1_1" xfId="497"/>
    <cellStyle name="Output" xfId="498"/>
    <cellStyle name="Output 2" xfId="499"/>
    <cellStyle name="Pattern" xfId="500"/>
    <cellStyle name="per.style" xfId="501"/>
    <cellStyle name="Percent" xfId="502"/>
    <cellStyle name="Percent %" xfId="503"/>
    <cellStyle name="Percent % Long Underline" xfId="504"/>
    <cellStyle name="Percent %_22310 Draf Financial Statements - Hop nhat PDC" xfId="505"/>
    <cellStyle name="Percent (0)" xfId="506"/>
    <cellStyle name="Percent (0) 2" xfId="507"/>
    <cellStyle name="Percent [0]" xfId="508"/>
    <cellStyle name="Percent [00]" xfId="509"/>
    <cellStyle name="Percent [2]" xfId="510"/>
    <cellStyle name="Percent 0.0%" xfId="511"/>
    <cellStyle name="Percent 0.0% Long Underline" xfId="512"/>
    <cellStyle name="Percent 0.0%_22310 Draf Financial Statements - Hop nhat PDC" xfId="513"/>
    <cellStyle name="Percent 0.00%" xfId="514"/>
    <cellStyle name="Percent 0.00% Long Underline" xfId="515"/>
    <cellStyle name="Percent 0.00%_22310 Draf Financial Statements - Hop nhat PDC" xfId="516"/>
    <cellStyle name="Percent 0.000%" xfId="517"/>
    <cellStyle name="Percent 0.000% Long Underline" xfId="518"/>
    <cellStyle name="Percent 0.000%_22310 Draf Financial Statements - Hop nhat PDC" xfId="519"/>
    <cellStyle name="Percent 2" xfId="520"/>
    <cellStyle name="Percent 3" xfId="521"/>
    <cellStyle name="PERCENTAGE" xfId="522"/>
    <cellStyle name="Pourcentage" xfId="523"/>
    <cellStyle name="PrePop Currency (0)" xfId="524"/>
    <cellStyle name="PrePop Currency (2)" xfId="525"/>
    <cellStyle name="PrePop Units (0)" xfId="526"/>
    <cellStyle name="PrePop Units (1)" xfId="527"/>
    <cellStyle name="PrePop Units (2)" xfId="528"/>
    <cellStyle name="pricing" xfId="529"/>
    <cellStyle name="PSChar" xfId="530"/>
    <cellStyle name="PSDate" xfId="531"/>
    <cellStyle name="PSDec" xfId="532"/>
    <cellStyle name="PSHeading" xfId="533"/>
    <cellStyle name="PSInt" xfId="534"/>
    <cellStyle name="PSSpacer" xfId="535"/>
    <cellStyle name="regstoresfromspecstores" xfId="536"/>
    <cellStyle name="RevList" xfId="537"/>
    <cellStyle name="RevList 2" xfId="538"/>
    <cellStyle name="S—_x0008_" xfId="539"/>
    <cellStyle name="s]&#13;&#10;spooler=yes&#13;&#10;load=&#13;&#10;Beep=yes&#13;&#10;NullPort=None&#13;&#10;BorderWidth=3&#13;&#10;CursorBlinkRate=1200&#13;&#10;DoubleClickSpeed=452&#13;&#10;Programs=co" xfId="540"/>
    <cellStyle name="serJet 1200 Series PCL 6" xfId="541"/>
    <cellStyle name="SHADEDSTORES" xfId="542"/>
    <cellStyle name="Sheet Title" xfId="543"/>
    <cellStyle name="Siêu nối kết_Book1" xfId="544"/>
    <cellStyle name="specstores" xfId="545"/>
    <cellStyle name="Standard_Anpassen der Amortisation" xfId="546"/>
    <cellStyle name="Style 1" xfId="547"/>
    <cellStyle name="Style 2" xfId="548"/>
    <cellStyle name="Style 2 2" xfId="549"/>
    <cellStyle name="Style 3" xfId="550"/>
    <cellStyle name="Style 3 2" xfId="551"/>
    <cellStyle name="Style 4" xfId="552"/>
    <cellStyle name="subhead" xfId="553"/>
    <cellStyle name="Subtotal" xfId="554"/>
    <cellStyle name="symbol" xfId="555"/>
    <cellStyle name="T" xfId="556"/>
    <cellStyle name="T_2. BCKT2007_TH_02" xfId="557"/>
    <cellStyle name="T_Bao cao toan Cty xi mang nam 09 " xfId="558"/>
    <cellStyle name="T_BCKT  Thong NHat 06 thang" xfId="559"/>
    <cellStyle name="T_BCKT BbiVN_09.mail" xfId="560"/>
    <cellStyle name="T_BCKT mau tren Exel" xfId="561"/>
    <cellStyle name="T_BCKT mau tren Exel 2" xfId="562"/>
    <cellStyle name="T_Book1" xfId="563"/>
    <cellStyle name="T_Cac bao cao TB  Milk-Yomilk-co Ke- CK 1-Vinh Thang" xfId="564"/>
    <cellStyle name="T_Cac bao cao TB  Milk-Yomilk-co Ke- CK 1-Vinh Thang_Bao cao toan Cty xi mang nam 09 " xfId="565"/>
    <cellStyle name="T_Cac bao cao TB  Milk-Yomilk-co Ke- CK 1-Vinh Thang_BCKT  Thong NHat 06 thang" xfId="566"/>
    <cellStyle name="T_Cac bao cao TB  Milk-Yomilk-co Ke- CK 1-Vinh Thang_Book1" xfId="567"/>
    <cellStyle name="T_Cong ty CP Dau tu va Xay dung (HUD3) 09 thang dau nam 2007" xfId="568"/>
    <cellStyle name="T_Cong ty CP Dau tu va Xay dung (HUD3) 09 thang dau nam 2007 2" xfId="569"/>
    <cellStyle name="T_Danh sach chua nop bcao trung bay CK 1 co ke tinh den 1-3-06" xfId="570"/>
    <cellStyle name="T_Danh sach chua nop bcao trung bay CK 1 co ke tinh den 1-3-06_Bao cao toan Cty xi mang nam 09 " xfId="571"/>
    <cellStyle name="T_Danh sach chua nop bcao trung bay CK 1 co ke tinh den 1-3-06_BCKT  Thong NHat 06 thang" xfId="572"/>
    <cellStyle name="T_Danh sach chua nop bcao trung bay CK 1 co ke tinh den 1-3-06_Book1" xfId="573"/>
    <cellStyle name="T_Danh sach chua nop bcao trung bay CK 1 co ke tinh den 1-3-06_Kho chinh T4-08" xfId="574"/>
    <cellStyle name="T_Danh sach chua nop bcao trung bay CK 1 co ke tinh den 1-3-06_Kho chinh T6-08" xfId="575"/>
    <cellStyle name="T_DataDemo-2009" xfId="576"/>
    <cellStyle name="T_GLV 7.CQ_2009" xfId="577"/>
    <cellStyle name="T_LCTT_ToanCty" xfId="578"/>
    <cellStyle name="T_LCTT_ToanCty 2" xfId="579"/>
    <cellStyle name="T_Phancong_TNHHBinhTay" xfId="580"/>
    <cellStyle name="T_Phancong_TNHHBinhTay 2" xfId="581"/>
    <cellStyle name="T_sua chua cham trung bay  mien Bac" xfId="582"/>
    <cellStyle name="T_sua chua cham trung bay  mien Bac_Bao cao toan Cty xi mang nam 09 " xfId="583"/>
    <cellStyle name="T_sua chua cham trung bay  mien Bac_BCKT  Thong NHat 06 thang" xfId="584"/>
    <cellStyle name="T_sua chua cham trung bay  mien Bac_Book1" xfId="585"/>
    <cellStyle name="T_Tong hop QD15 v3.0B" xfId="586"/>
    <cellStyle name="T_Tong hop QD15 v3.0B 2" xfId="587"/>
    <cellStyle name="T_thuyet minh vayhud 3" xfId="588"/>
    <cellStyle name="T_thuyet minh vayhud 3 2" xfId="589"/>
    <cellStyle name="T_WP_Trang an_Hoi" xfId="590"/>
    <cellStyle name="T_WP_Trang an_Hoi_GLV 7.CQ_2009" xfId="591"/>
    <cellStyle name="T_WP_Trang an_Hoi_GLV VP DM HP" xfId="592"/>
    <cellStyle name="tde" xfId="593"/>
    <cellStyle name="Text Indent A" xfId="594"/>
    <cellStyle name="Text Indent B" xfId="595"/>
    <cellStyle name="Text Indent C" xfId="596"/>
    <cellStyle name="Tickmark" xfId="597"/>
    <cellStyle name="Title" xfId="598"/>
    <cellStyle name="Title 2" xfId="599"/>
    <cellStyle name="Total" xfId="600"/>
    <cellStyle name="Total 2" xfId="601"/>
    <cellStyle name="th" xfId="602"/>
    <cellStyle name="þ_x001D_" xfId="603"/>
    <cellStyle name="th_Bao cao toan Cty xi mang nam 09 " xfId="604"/>
    <cellStyle name="þ_x001D_ð¤_x000C_¯þ_x0014_&#13;¨þU_x0001_À_x0004_ _x0015__x000F__x0001__x0001_" xfId="605"/>
    <cellStyle name="þ_x001D_ð·_x000C_æþ'&#13;ßþU_x0001_Ø_x0005_ü_x0014__x0007__x0001__x0001_" xfId="606"/>
    <cellStyle name="þ_x001D_ðK_x000C_F" xfId="607"/>
    <cellStyle name="þ_x001D_ðK_x000C_Fý_x001B_" xfId="608"/>
    <cellStyle name="þ_x001D_ðK_x000C_Fý_x001B_&#13;" xfId="609"/>
    <cellStyle name="þ_x001D_ðK_x000C_Fý_x001B_&#13;9ýU_x0001_Ð_x0008_¦)_x0007__x0001__x0001_" xfId="610"/>
    <cellStyle name="Thuyet minh" xfId="611"/>
    <cellStyle name="thvt" xfId="612"/>
    <cellStyle name="trang" xfId="613"/>
    <cellStyle name="_x0014_ur℀" xfId="614"/>
    <cellStyle name="viet" xfId="615"/>
    <cellStyle name="viet2" xfId="616"/>
    <cellStyle name="vn" xfId="617"/>
    <cellStyle name="VN new romanNormal" xfId="618"/>
    <cellStyle name="Vn Time 13" xfId="619"/>
    <cellStyle name="Vn Time 14" xfId="620"/>
    <cellStyle name="VN time new roman" xfId="621"/>
    <cellStyle name="vn_Bao cao hop nhat Cty xi mang2008" xfId="622"/>
    <cellStyle name="vnbo" xfId="623"/>
    <cellStyle name="vntxt1" xfId="624"/>
    <cellStyle name="vntxt2" xfId="625"/>
    <cellStyle name="vnhead1" xfId="626"/>
    <cellStyle name="vnhead2" xfId="627"/>
    <cellStyle name="vnhead3" xfId="628"/>
    <cellStyle name="vnhead4" xfId="629"/>
    <cellStyle name="Währung [0]_Compiling Utility Macros" xfId="630"/>
    <cellStyle name="Währung_Compiling Utility Macros" xfId="631"/>
    <cellStyle name="Warning Text" xfId="632"/>
    <cellStyle name="Warning Text 2" xfId="633"/>
    <cellStyle name="wrap" xfId="634"/>
    <cellStyle name="Wไhrung [0]_35ERI8T2gbIEMixb4v26icuOo" xfId="635"/>
    <cellStyle name="Wไhrung_35ERI8T2gbIEMixb4v26icuOo" xfId="636"/>
    <cellStyle name="XComma" xfId="637"/>
    <cellStyle name="XComma 0.0" xfId="638"/>
    <cellStyle name="XComma 0.00" xfId="639"/>
    <cellStyle name="XComma 0.000" xfId="640"/>
    <cellStyle name="XCurrency" xfId="641"/>
    <cellStyle name="XCurrency 0.0" xfId="642"/>
    <cellStyle name="XCurrency 0.00" xfId="643"/>
    <cellStyle name="XCurrency 0.000" xfId="644"/>
    <cellStyle name="xuan" xfId="645"/>
    <cellStyle name="センター" xfId="646"/>
    <cellStyle name="เครื่องหมายสกุลเงิน [0]_FTC_OFFER" xfId="647"/>
    <cellStyle name="เครื่องหมายสกุลเงิน_FTC_OFFER" xfId="648"/>
    <cellStyle name="ปกติ_FTC_OFFER" xfId="649"/>
    <cellStyle name=" [0.00]_ Att. 1- Cover" xfId="650"/>
    <cellStyle name="_ Att. 1- Cover" xfId="651"/>
    <cellStyle name="?_ Att. 1- Cover" xfId="652"/>
    <cellStyle name="똿뗦먛귟 [0.00]_PRODUCT DETAIL Q1" xfId="653"/>
    <cellStyle name="똿뗦먛귟_PRODUCT DETAIL Q1" xfId="654"/>
    <cellStyle name="믅됞 [0.00]_PRODUCT DETAIL Q1" xfId="655"/>
    <cellStyle name="믅됞_PRODUCT DETAIL Q1" xfId="656"/>
    <cellStyle name="백분율_††††† " xfId="657"/>
    <cellStyle name="뷭?_BOOKSHIP" xfId="658"/>
    <cellStyle name="콤마 [ - 유형1" xfId="659"/>
    <cellStyle name="콤마 [ - 유형2" xfId="660"/>
    <cellStyle name="콤마 [ - 유형3" xfId="661"/>
    <cellStyle name="콤마 [ - 유형4" xfId="662"/>
    <cellStyle name="콤마 [ - 유형5" xfId="663"/>
    <cellStyle name="콤마 [ - 유형6" xfId="664"/>
    <cellStyle name="콤마 [ - 유형7" xfId="665"/>
    <cellStyle name="콤마 [ - 유형8" xfId="666"/>
    <cellStyle name="콤마 [0]_ 비목별 월별기술 " xfId="667"/>
    <cellStyle name="콤마_ 비목별 월별기술 " xfId="668"/>
    <cellStyle name="통화 [0]_††††† " xfId="669"/>
    <cellStyle name="통화_††††† " xfId="670"/>
    <cellStyle name="표준_(정보부문)월별인원계획" xfId="671"/>
    <cellStyle name="표준_kc-elec system check list" xfId="672"/>
    <cellStyle name="一般" xfId="673"/>
    <cellStyle name="千位分隔[0]_Book1" xfId="674"/>
    <cellStyle name="千位分隔_Book1" xfId="675"/>
    <cellStyle name="千分位" xfId="676"/>
    <cellStyle name="千分位[0]" xfId="677"/>
    <cellStyle name="千分位_00Q3902REV.1" xfId="678"/>
    <cellStyle name="常规_Book1" xfId="679"/>
    <cellStyle name="桁区切り [0.00]_††††† " xfId="680"/>
    <cellStyle name="桁区切り_††††† " xfId="681"/>
    <cellStyle name="標準_††††† " xfId="682"/>
    <cellStyle name="百分比" xfId="683"/>
    <cellStyle name="貨幣" xfId="684"/>
    <cellStyle name="貨幣 [0]" xfId="685"/>
    <cellStyle name="貨幣[0]_BRE" xfId="686"/>
    <cellStyle name="貨幣_00Q3902REV.1" xfId="687"/>
    <cellStyle name="货币[0]_Book1" xfId="688"/>
    <cellStyle name="货币_Book1" xfId="689"/>
    <cellStyle name="超連結_Book1" xfId="690"/>
    <cellStyle name="通貨 [0.00]_††††† " xfId="691"/>
    <cellStyle name="通貨_††††† " xfId="692"/>
    <cellStyle name="隨後的超連結_Book1" xfId="6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1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14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dcb\c\My%20Documents\Mau%20Giai%20Thecao%20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in"/>
      <sheetName val="m"/>
      <sheetName val="Xe12"/>
      <sheetName val="XL4Poppy"/>
      <sheetName val="Xam lop &amp; BD"/>
      <sheetName val="Dau nhon"/>
      <sheetName val="Mo may"/>
      <sheetName val="Ga doan &amp; Xang"/>
      <sheetName val="Nhap VT - CPC"/>
      <sheetName val="VTSCTX&amp;SCL&amp;SCC"/>
      <sheetName val="TH TT VTSCTX,SCL,SCC"/>
      <sheetName val="Luong"/>
      <sheetName val="BC TT khoan"/>
      <sheetName val="HT to may-Doi 2"/>
      <sheetName val="HT to may-Doi 4"/>
      <sheetName val="HT to may-Doi 6"/>
      <sheetName val="HT to may-Doi 8"/>
      <sheetName val="HT to may-Doi 9"/>
      <sheetName val="HT to may-Doi 10"/>
      <sheetName val="HT to may-Doi 14"/>
      <sheetName val="HT to may-Doi 15"/>
      <sheetName val="HT to may - Doi 5 "/>
      <sheetName val="HT to may - Doi 7"/>
      <sheetName val="HT to may-Doi 12"/>
      <sheetName val="00000000"/>
      <sheetName val="10000000"/>
      <sheetName val="BC TT khoan 6 thang - Luu"/>
      <sheetName val="BCTTkhoan6T(Bieugiatri-coxemoi)"/>
      <sheetName val="TH TT VTSCTX,SCC, SCL 6T"/>
      <sheetName val="THTT VTSCTX,SCC,SCL 6T(bieu GT)"/>
      <sheetName val="VTSCL,SCC,SCTX Dxe 6T(bieu GT)"/>
      <sheetName val="TT VTSCL,SCC,SCTX dau xe 6T"/>
      <sheetName val="BC TT CP khoan dau xe Doi 2-6T"/>
      <sheetName val="BC TT CP khoan dau xe Doi 4-6T"/>
      <sheetName val="BC TT CP khoan dau xe Doi 6-6T"/>
      <sheetName val="BC TT CP khoan dau xe Doi 8-6T"/>
      <sheetName val="BC TT CP khoan dau xe Doi 9-6T"/>
      <sheetName val="BC TT CP khoan dau xe Doi 10-6T"/>
      <sheetName val="BC TT CP khoan dau xe Doi 14-6T"/>
      <sheetName val="BC TT CP khoan dau xe Doi 15-6T"/>
      <sheetName val="BC TT CP khoan dau xe Doi 5-6T"/>
      <sheetName val="BC TT CP khoan dau xe Doi 7-6T"/>
      <sheetName val="BC TT CP khoan dau xe D12-6T "/>
      <sheetName val="TH TT VTSCTX,SCL,SCC(gia tri)"/>
      <sheetName val="BC TT khoan (2)"/>
      <sheetName val="HT to may-Doi 11"/>
      <sheetName val="TH TT(GT)"/>
      <sheetName val="TH TT VTSCTX,SCL,SCC - BCGD"/>
      <sheetName val="BCTT"/>
      <sheetName val="20000000"/>
      <sheetName val="30000000"/>
      <sheetName val="40000000"/>
      <sheetName val="vat tu linh"/>
      <sheetName val="Nhap VT"/>
      <sheetName val="Xuat VT"/>
      <sheetName val="ton quy IV"/>
      <sheetName val="Ton cuoi"/>
      <sheetName val="Bao vao N-X_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641-642"/>
      <sheetName val="621-622-627"/>
      <sheetName val="Cong doan"/>
      <sheetName val="CP chung PB"/>
      <sheetName val="Xac dinh quyet toan"/>
      <sheetName val="Phi nop Tong"/>
      <sheetName val="Chi tiet TKm"/>
      <sheetName val="154-&gt;641"/>
      <sheetName val="Ton than sach"/>
      <sheetName val="Sheet2"/>
      <sheetName val="Phan bo dien"/>
      <sheetName val="Lam cho Ha lam"/>
      <sheetName val="CT CMBao"/>
      <sheetName val="Sheet1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CU130"/>
  <sheetViews>
    <sheetView tabSelected="1" zoomScale="120" zoomScaleNormal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11" sqref="G111"/>
    </sheetView>
  </sheetViews>
  <sheetFormatPr defaultColWidth="8.796875" defaultRowHeight="15"/>
  <cols>
    <col min="1" max="1" width="39.69921875" style="0" customWidth="1"/>
    <col min="2" max="2" width="9.09765625" style="0" customWidth="1"/>
    <col min="3" max="3" width="8.3984375" style="0" customWidth="1"/>
    <col min="4" max="4" width="15.59765625" style="0" customWidth="1"/>
    <col min="5" max="5" width="17.69921875" style="85" customWidth="1"/>
  </cols>
  <sheetData>
    <row r="1" spans="1:5" s="7" customFormat="1" ht="13.5" customHeight="1" thickBot="1" thickTop="1">
      <c r="A1" s="352" t="s">
        <v>541</v>
      </c>
      <c r="D1" s="95"/>
      <c r="E1" s="318" t="s">
        <v>469</v>
      </c>
    </row>
    <row r="2" spans="1:5" s="7" customFormat="1" ht="13.5" customHeight="1" thickTop="1">
      <c r="A2" s="353" t="s">
        <v>540</v>
      </c>
      <c r="B2" s="99"/>
      <c r="C2" s="634" t="s">
        <v>470</v>
      </c>
      <c r="D2" s="634"/>
      <c r="E2" s="634"/>
    </row>
    <row r="3" spans="1:5" s="7" customFormat="1" ht="13.5" customHeight="1">
      <c r="A3" s="354" t="s">
        <v>496</v>
      </c>
      <c r="B3" s="634" t="s">
        <v>10</v>
      </c>
      <c r="C3" s="634"/>
      <c r="D3" s="634"/>
      <c r="E3" s="634"/>
    </row>
    <row r="4" spans="1:5" s="10" customFormat="1" ht="21" customHeight="1">
      <c r="A4" s="635" t="s">
        <v>517</v>
      </c>
      <c r="B4" s="635"/>
      <c r="C4" s="635"/>
      <c r="D4" s="635"/>
      <c r="E4" s="635"/>
    </row>
    <row r="5" spans="1:5" s="10" customFormat="1" ht="17.25" customHeight="1">
      <c r="A5" s="636" t="s">
        <v>624</v>
      </c>
      <c r="B5" s="636"/>
      <c r="C5" s="636"/>
      <c r="D5" s="636"/>
      <c r="E5" s="636"/>
    </row>
    <row r="6" spans="3:5" ht="15" customHeight="1" thickBot="1">
      <c r="C6" s="637" t="s">
        <v>15</v>
      </c>
      <c r="D6" s="637"/>
      <c r="E6" s="637"/>
    </row>
    <row r="7" spans="1:5" ht="19.5" customHeight="1" thickTop="1">
      <c r="A7" s="359" t="s">
        <v>236</v>
      </c>
      <c r="B7" s="360" t="s">
        <v>237</v>
      </c>
      <c r="C7" s="361" t="s">
        <v>444</v>
      </c>
      <c r="D7" s="360" t="s">
        <v>16</v>
      </c>
      <c r="E7" s="362" t="s">
        <v>480</v>
      </c>
    </row>
    <row r="8" spans="1:5" ht="15.75" customHeight="1">
      <c r="A8" s="363">
        <v>1</v>
      </c>
      <c r="B8" s="364">
        <v>2</v>
      </c>
      <c r="C8" s="364">
        <v>3</v>
      </c>
      <c r="D8" s="364">
        <v>4</v>
      </c>
      <c r="E8" s="365">
        <v>5</v>
      </c>
    </row>
    <row r="9" spans="1:5" ht="16.5" customHeight="1">
      <c r="A9" s="207" t="s">
        <v>760</v>
      </c>
      <c r="B9" s="366">
        <v>100</v>
      </c>
      <c r="C9" s="211"/>
      <c r="D9" s="77">
        <v>350102403067</v>
      </c>
      <c r="E9" s="147">
        <v>393806780372</v>
      </c>
    </row>
    <row r="10" spans="1:5" s="38" customFormat="1" ht="16.5" customHeight="1">
      <c r="A10" s="148" t="s">
        <v>548</v>
      </c>
      <c r="B10" s="367">
        <v>110</v>
      </c>
      <c r="C10" s="212"/>
      <c r="D10" s="117">
        <v>2691192275</v>
      </c>
      <c r="E10" s="118">
        <v>6388017275</v>
      </c>
    </row>
    <row r="11" spans="1:5" ht="16.5" customHeight="1">
      <c r="A11" s="167" t="s">
        <v>11</v>
      </c>
      <c r="B11" s="368">
        <v>111</v>
      </c>
      <c r="C11" s="210" t="s">
        <v>785</v>
      </c>
      <c r="D11" s="114">
        <v>2691192275</v>
      </c>
      <c r="E11" s="125">
        <v>6388017275</v>
      </c>
    </row>
    <row r="12" spans="1:5" ht="16.5" customHeight="1">
      <c r="A12" s="167" t="s">
        <v>12</v>
      </c>
      <c r="B12" s="368">
        <v>112</v>
      </c>
      <c r="C12" s="210"/>
      <c r="D12" s="114">
        <v>0</v>
      </c>
      <c r="E12" s="125">
        <v>0</v>
      </c>
    </row>
    <row r="13" spans="1:5" s="38" customFormat="1" ht="16.5" customHeight="1">
      <c r="A13" s="148" t="s">
        <v>19</v>
      </c>
      <c r="B13" s="367">
        <v>120</v>
      </c>
      <c r="C13" s="208" t="s">
        <v>784</v>
      </c>
      <c r="D13" s="126">
        <v>0</v>
      </c>
      <c r="E13" s="151">
        <v>0</v>
      </c>
    </row>
    <row r="14" spans="1:5" ht="16.5" customHeight="1">
      <c r="A14" s="167" t="s">
        <v>13</v>
      </c>
      <c r="B14" s="368">
        <v>121</v>
      </c>
      <c r="C14" s="210"/>
      <c r="D14" s="114">
        <v>0</v>
      </c>
      <c r="E14" s="125">
        <v>0</v>
      </c>
    </row>
    <row r="15" spans="1:5" ht="16.5" customHeight="1">
      <c r="A15" s="167" t="s">
        <v>20</v>
      </c>
      <c r="B15" s="369">
        <v>129</v>
      </c>
      <c r="C15" s="210"/>
      <c r="D15" s="114">
        <v>0</v>
      </c>
      <c r="E15" s="125">
        <v>0</v>
      </c>
    </row>
    <row r="16" spans="1:5" s="38" customFormat="1" ht="16.5" customHeight="1">
      <c r="A16" s="148" t="s">
        <v>759</v>
      </c>
      <c r="B16" s="367">
        <v>130</v>
      </c>
      <c r="C16" s="209"/>
      <c r="D16" s="117">
        <v>136490762064</v>
      </c>
      <c r="E16" s="118">
        <v>237980060830</v>
      </c>
    </row>
    <row r="17" spans="1:5" s="36" customFormat="1" ht="16.5" customHeight="1">
      <c r="A17" s="167" t="s">
        <v>671</v>
      </c>
      <c r="B17" s="370">
        <v>131</v>
      </c>
      <c r="C17" s="213"/>
      <c r="D17" s="131">
        <v>127304776160</v>
      </c>
      <c r="E17" s="152">
        <v>211955339351</v>
      </c>
    </row>
    <row r="18" spans="1:5" s="36" customFormat="1" ht="16.5" customHeight="1">
      <c r="A18" s="167" t="s">
        <v>711</v>
      </c>
      <c r="B18" s="370">
        <v>132</v>
      </c>
      <c r="C18" s="213"/>
      <c r="D18" s="131">
        <v>5315835110</v>
      </c>
      <c r="E18" s="152">
        <v>22485710247</v>
      </c>
    </row>
    <row r="19" spans="1:5" ht="16.5" customHeight="1">
      <c r="A19" s="167" t="s">
        <v>712</v>
      </c>
      <c r="B19" s="369">
        <v>133</v>
      </c>
      <c r="C19" s="210"/>
      <c r="D19" s="114">
        <v>0</v>
      </c>
      <c r="E19" s="125">
        <v>0</v>
      </c>
    </row>
    <row r="20" spans="1:5" s="6" customFormat="1" ht="16.5" customHeight="1">
      <c r="A20" s="167" t="s">
        <v>320</v>
      </c>
      <c r="B20" s="369">
        <v>134</v>
      </c>
      <c r="C20" s="214"/>
      <c r="D20" s="137"/>
      <c r="E20" s="153"/>
    </row>
    <row r="21" spans="1:5" ht="16.5" customHeight="1">
      <c r="A21" s="167" t="s">
        <v>321</v>
      </c>
      <c r="B21" s="369">
        <v>135</v>
      </c>
      <c r="C21" s="210" t="s">
        <v>728</v>
      </c>
      <c r="D21" s="114">
        <v>3870150794</v>
      </c>
      <c r="E21" s="125">
        <v>3539011232</v>
      </c>
    </row>
    <row r="22" spans="1:5" ht="16.5" customHeight="1">
      <c r="A22" s="167" t="s">
        <v>267</v>
      </c>
      <c r="B22" s="369">
        <v>139</v>
      </c>
      <c r="C22" s="210"/>
      <c r="D22" s="114">
        <v>0</v>
      </c>
      <c r="E22" s="182">
        <v>0</v>
      </c>
    </row>
    <row r="23" spans="1:5" s="38" customFormat="1" ht="16.5" customHeight="1">
      <c r="A23" s="148" t="s">
        <v>758</v>
      </c>
      <c r="B23" s="367">
        <v>140</v>
      </c>
      <c r="C23" s="209"/>
      <c r="D23" s="117">
        <v>194286222540</v>
      </c>
      <c r="E23" s="118">
        <v>148566634151</v>
      </c>
    </row>
    <row r="24" spans="1:5" ht="16.5" customHeight="1">
      <c r="A24" s="167" t="s">
        <v>709</v>
      </c>
      <c r="B24" s="369">
        <v>141</v>
      </c>
      <c r="C24" s="210" t="s">
        <v>788</v>
      </c>
      <c r="D24" s="114">
        <v>194787360992</v>
      </c>
      <c r="E24" s="125">
        <v>149451555854</v>
      </c>
    </row>
    <row r="25" spans="1:5" ht="16.5" customHeight="1">
      <c r="A25" s="167" t="s">
        <v>327</v>
      </c>
      <c r="B25" s="369">
        <v>149</v>
      </c>
      <c r="C25" s="210"/>
      <c r="D25" s="154">
        <v>-501138452</v>
      </c>
      <c r="E25" s="182">
        <v>-884921703</v>
      </c>
    </row>
    <row r="26" spans="1:5" ht="16.5" customHeight="1">
      <c r="A26" s="148" t="s">
        <v>328</v>
      </c>
      <c r="B26" s="367">
        <v>150</v>
      </c>
      <c r="C26" s="209"/>
      <c r="D26" s="126">
        <v>16634226188</v>
      </c>
      <c r="E26" s="118">
        <v>872068116</v>
      </c>
    </row>
    <row r="27" spans="1:5" ht="16.5" customHeight="1">
      <c r="A27" s="167" t="s">
        <v>611</v>
      </c>
      <c r="B27" s="369">
        <v>151</v>
      </c>
      <c r="C27" s="210"/>
      <c r="D27" s="114">
        <v>16016669250</v>
      </c>
      <c r="E27" s="125">
        <v>872068116</v>
      </c>
    </row>
    <row r="28" spans="1:5" ht="16.5" customHeight="1">
      <c r="A28" s="167" t="s">
        <v>612</v>
      </c>
      <c r="B28" s="369">
        <v>152</v>
      </c>
      <c r="C28" s="210"/>
      <c r="D28" s="114">
        <v>611686246</v>
      </c>
      <c r="E28" s="125">
        <v>0</v>
      </c>
    </row>
    <row r="29" spans="1:5" ht="16.5" customHeight="1">
      <c r="A29" s="167" t="s">
        <v>613</v>
      </c>
      <c r="B29" s="369">
        <v>154</v>
      </c>
      <c r="C29" s="210" t="s">
        <v>786</v>
      </c>
      <c r="D29" s="114">
        <v>0</v>
      </c>
      <c r="E29" s="125">
        <v>0</v>
      </c>
    </row>
    <row r="30" spans="1:5" ht="16.5" customHeight="1">
      <c r="A30" s="167" t="s">
        <v>485</v>
      </c>
      <c r="B30" s="369">
        <v>158</v>
      </c>
      <c r="C30" s="210"/>
      <c r="D30" s="154">
        <v>5870692</v>
      </c>
      <c r="E30" s="125">
        <v>0</v>
      </c>
    </row>
    <row r="31" spans="1:5" ht="16.5" customHeight="1">
      <c r="A31" s="206" t="s">
        <v>351</v>
      </c>
      <c r="B31" s="367">
        <v>200</v>
      </c>
      <c r="C31" s="215"/>
      <c r="D31" s="157">
        <v>348935207526</v>
      </c>
      <c r="E31" s="180">
        <v>341373814474</v>
      </c>
    </row>
    <row r="32" spans="1:5" ht="16.5" customHeight="1">
      <c r="A32" s="148" t="s">
        <v>255</v>
      </c>
      <c r="B32" s="367">
        <v>210</v>
      </c>
      <c r="C32" s="209"/>
      <c r="D32" s="117">
        <v>0</v>
      </c>
      <c r="E32" s="118">
        <v>0</v>
      </c>
    </row>
    <row r="33" spans="1:5" ht="16.5" customHeight="1">
      <c r="A33" s="167" t="s">
        <v>68</v>
      </c>
      <c r="B33" s="369">
        <v>211</v>
      </c>
      <c r="C33" s="210"/>
      <c r="D33" s="158">
        <v>0</v>
      </c>
      <c r="E33" s="159">
        <v>0</v>
      </c>
    </row>
    <row r="34" spans="1:5" ht="16.5" customHeight="1">
      <c r="A34" s="167" t="s">
        <v>69</v>
      </c>
      <c r="B34" s="369">
        <v>212</v>
      </c>
      <c r="C34" s="210"/>
      <c r="D34" s="158">
        <v>0</v>
      </c>
      <c r="E34" s="159">
        <v>0</v>
      </c>
    </row>
    <row r="35" spans="1:5" ht="16.5" customHeight="1">
      <c r="A35" s="167" t="s">
        <v>70</v>
      </c>
      <c r="B35" s="369">
        <v>213</v>
      </c>
      <c r="C35" s="210" t="s">
        <v>787</v>
      </c>
      <c r="D35" s="158">
        <v>0</v>
      </c>
      <c r="E35" s="159">
        <v>0</v>
      </c>
    </row>
    <row r="36" spans="1:5" ht="16.5" customHeight="1">
      <c r="A36" s="167" t="s">
        <v>71</v>
      </c>
      <c r="B36" s="369">
        <v>218</v>
      </c>
      <c r="C36" s="210" t="s">
        <v>677</v>
      </c>
      <c r="D36" s="114">
        <v>0</v>
      </c>
      <c r="E36" s="125">
        <v>0</v>
      </c>
    </row>
    <row r="37" spans="1:5" ht="16.5" customHeight="1">
      <c r="A37" s="167" t="s">
        <v>72</v>
      </c>
      <c r="B37" s="369">
        <v>219</v>
      </c>
      <c r="C37" s="210"/>
      <c r="D37" s="155">
        <v>0</v>
      </c>
      <c r="E37" s="156">
        <v>0</v>
      </c>
    </row>
    <row r="38" spans="1:5" ht="16.5" customHeight="1">
      <c r="A38" s="148" t="s">
        <v>73</v>
      </c>
      <c r="B38" s="367">
        <v>220</v>
      </c>
      <c r="C38" s="209"/>
      <c r="D38" s="117">
        <v>276877173883</v>
      </c>
      <c r="E38" s="118">
        <v>340573814474</v>
      </c>
    </row>
    <row r="39" spans="1:5" ht="16.5" customHeight="1">
      <c r="A39" s="167" t="s">
        <v>313</v>
      </c>
      <c r="B39" s="371">
        <v>221</v>
      </c>
      <c r="C39" s="210" t="s">
        <v>789</v>
      </c>
      <c r="D39" s="114">
        <v>273058234364</v>
      </c>
      <c r="E39" s="125">
        <v>335211075001</v>
      </c>
    </row>
    <row r="40" spans="1:5" ht="16.5" customHeight="1">
      <c r="A40" s="195" t="s">
        <v>314</v>
      </c>
      <c r="B40" s="372">
        <v>222</v>
      </c>
      <c r="C40" s="214"/>
      <c r="D40" s="137">
        <v>1193152205046</v>
      </c>
      <c r="E40" s="153">
        <v>1214767177599</v>
      </c>
    </row>
    <row r="41" spans="1:5" s="36" customFormat="1" ht="16.5" customHeight="1">
      <c r="A41" s="195" t="s">
        <v>315</v>
      </c>
      <c r="B41" s="382">
        <v>223</v>
      </c>
      <c r="C41" s="344"/>
      <c r="D41" s="162">
        <v>-920093970682</v>
      </c>
      <c r="E41" s="163">
        <v>-879556102598</v>
      </c>
    </row>
    <row r="42" spans="1:5" ht="16.5" customHeight="1">
      <c r="A42" s="355" t="s">
        <v>316</v>
      </c>
      <c r="B42" s="373">
        <v>224</v>
      </c>
      <c r="C42" s="356" t="s">
        <v>773</v>
      </c>
      <c r="D42" s="357">
        <v>0</v>
      </c>
      <c r="E42" s="358">
        <v>0</v>
      </c>
    </row>
    <row r="43" spans="1:5" ht="16.5" customHeight="1">
      <c r="A43" s="195" t="s">
        <v>314</v>
      </c>
      <c r="B43" s="369">
        <v>225</v>
      </c>
      <c r="C43" s="210"/>
      <c r="D43" s="137">
        <v>0</v>
      </c>
      <c r="E43" s="153">
        <v>0</v>
      </c>
    </row>
    <row r="44" spans="1:5" ht="16.5" customHeight="1">
      <c r="A44" s="195" t="s">
        <v>315</v>
      </c>
      <c r="B44" s="369">
        <v>226</v>
      </c>
      <c r="C44" s="210"/>
      <c r="D44" s="162">
        <v>0</v>
      </c>
      <c r="E44" s="163">
        <v>0</v>
      </c>
    </row>
    <row r="45" spans="1:5" ht="21" customHeight="1">
      <c r="A45" s="167" t="s">
        <v>21</v>
      </c>
      <c r="B45" s="371">
        <v>227</v>
      </c>
      <c r="C45" s="210" t="s">
        <v>774</v>
      </c>
      <c r="D45" s="114">
        <v>129397846</v>
      </c>
      <c r="E45" s="125">
        <v>173397846</v>
      </c>
    </row>
    <row r="46" spans="1:5" ht="19.5" customHeight="1">
      <c r="A46" s="195" t="s">
        <v>314</v>
      </c>
      <c r="B46" s="369">
        <v>228</v>
      </c>
      <c r="C46" s="210"/>
      <c r="D46" s="137">
        <v>647601645</v>
      </c>
      <c r="E46" s="153">
        <v>647601645</v>
      </c>
    </row>
    <row r="47" spans="1:5" s="36" customFormat="1" ht="21.75" customHeight="1" thickBot="1">
      <c r="A47" s="195" t="s">
        <v>315</v>
      </c>
      <c r="B47" s="370">
        <v>229</v>
      </c>
      <c r="C47" s="213"/>
      <c r="D47" s="162">
        <v>-518203799</v>
      </c>
      <c r="E47" s="163">
        <v>-474203799</v>
      </c>
    </row>
    <row r="48" spans="1:5" s="36" customFormat="1" ht="20.25" customHeight="1" thickTop="1">
      <c r="A48" s="359" t="s">
        <v>236</v>
      </c>
      <c r="B48" s="360" t="s">
        <v>237</v>
      </c>
      <c r="C48" s="361" t="s">
        <v>444</v>
      </c>
      <c r="D48" s="360" t="s">
        <v>16</v>
      </c>
      <c r="E48" s="362" t="s">
        <v>480</v>
      </c>
    </row>
    <row r="49" spans="1:5" s="36" customFormat="1" ht="12" customHeight="1">
      <c r="A49" s="363">
        <v>1</v>
      </c>
      <c r="B49" s="364">
        <v>2</v>
      </c>
      <c r="C49" s="364">
        <v>3</v>
      </c>
      <c r="D49" s="364">
        <v>4</v>
      </c>
      <c r="E49" s="365">
        <v>5</v>
      </c>
    </row>
    <row r="50" spans="1:5" ht="16.5" customHeight="1">
      <c r="A50" s="167" t="s">
        <v>305</v>
      </c>
      <c r="B50" s="371">
        <v>230</v>
      </c>
      <c r="C50" s="210" t="s">
        <v>775</v>
      </c>
      <c r="D50" s="114">
        <v>3689541673</v>
      </c>
      <c r="E50" s="125">
        <v>5189341627</v>
      </c>
    </row>
    <row r="51" spans="1:5" ht="16.5" customHeight="1">
      <c r="A51" s="195" t="s">
        <v>17</v>
      </c>
      <c r="B51" s="369"/>
      <c r="C51" s="210"/>
      <c r="D51" s="137">
        <v>3689541673</v>
      </c>
      <c r="E51" s="153">
        <v>5189341627</v>
      </c>
    </row>
    <row r="52" spans="1:5" ht="16.5" customHeight="1">
      <c r="A52" s="195" t="s">
        <v>18</v>
      </c>
      <c r="B52" s="369"/>
      <c r="C52" s="210"/>
      <c r="D52" s="162">
        <v>0</v>
      </c>
      <c r="E52" s="163">
        <v>0</v>
      </c>
    </row>
    <row r="53" spans="1:5" ht="16.5" customHeight="1">
      <c r="A53" s="148" t="s">
        <v>51</v>
      </c>
      <c r="B53" s="367">
        <v>240</v>
      </c>
      <c r="C53" s="210" t="s">
        <v>776</v>
      </c>
      <c r="D53" s="150">
        <v>0</v>
      </c>
      <c r="E53" s="151">
        <v>0</v>
      </c>
    </row>
    <row r="54" spans="1:5" ht="16.5" customHeight="1">
      <c r="A54" s="195" t="s">
        <v>314</v>
      </c>
      <c r="B54" s="369">
        <v>241</v>
      </c>
      <c r="C54" s="210"/>
      <c r="D54" s="137">
        <v>0</v>
      </c>
      <c r="E54" s="153">
        <v>0</v>
      </c>
    </row>
    <row r="55" spans="1:5" ht="16.5" customHeight="1">
      <c r="A55" s="195" t="s">
        <v>315</v>
      </c>
      <c r="B55" s="369">
        <v>242</v>
      </c>
      <c r="C55" s="210"/>
      <c r="D55" s="162">
        <v>0</v>
      </c>
      <c r="E55" s="163">
        <v>0</v>
      </c>
    </row>
    <row r="56" spans="1:5" ht="16.5" customHeight="1">
      <c r="A56" s="148" t="s">
        <v>239</v>
      </c>
      <c r="B56" s="367">
        <v>250</v>
      </c>
      <c r="C56" s="209"/>
      <c r="D56" s="117">
        <v>0</v>
      </c>
      <c r="E56" s="151">
        <v>0</v>
      </c>
    </row>
    <row r="57" spans="1:5" ht="16.5" customHeight="1">
      <c r="A57" s="167" t="s">
        <v>240</v>
      </c>
      <c r="B57" s="369">
        <v>251</v>
      </c>
      <c r="C57" s="210"/>
      <c r="D57" s="114">
        <v>0</v>
      </c>
      <c r="E57" s="125">
        <v>0</v>
      </c>
    </row>
    <row r="58" spans="1:5" ht="16.5" customHeight="1">
      <c r="A58" s="167" t="s">
        <v>586</v>
      </c>
      <c r="B58" s="369">
        <v>252</v>
      </c>
      <c r="C58" s="210"/>
      <c r="D58" s="114">
        <v>0</v>
      </c>
      <c r="E58" s="125">
        <v>0</v>
      </c>
    </row>
    <row r="59" spans="1:5" ht="16.5" customHeight="1">
      <c r="A59" s="167" t="s">
        <v>587</v>
      </c>
      <c r="B59" s="369">
        <v>258</v>
      </c>
      <c r="C59" s="210" t="s">
        <v>777</v>
      </c>
      <c r="D59" s="114">
        <v>0</v>
      </c>
      <c r="E59" s="125">
        <v>0</v>
      </c>
    </row>
    <row r="60" spans="1:5" ht="16.5" customHeight="1">
      <c r="A60" s="167" t="s">
        <v>588</v>
      </c>
      <c r="B60" s="369">
        <v>259</v>
      </c>
      <c r="C60" s="210"/>
      <c r="D60" s="155">
        <v>0</v>
      </c>
      <c r="E60" s="156">
        <v>0</v>
      </c>
    </row>
    <row r="61" spans="1:5" ht="16.5" customHeight="1">
      <c r="A61" s="148" t="s">
        <v>527</v>
      </c>
      <c r="B61" s="367">
        <v>260</v>
      </c>
      <c r="C61" s="209"/>
      <c r="D61" s="117">
        <v>72058033643</v>
      </c>
      <c r="E61" s="97">
        <v>800000000</v>
      </c>
    </row>
    <row r="62" spans="1:5" ht="16.5" customHeight="1">
      <c r="A62" s="167" t="s">
        <v>528</v>
      </c>
      <c r="B62" s="369">
        <v>261</v>
      </c>
      <c r="C62" s="210" t="s">
        <v>778</v>
      </c>
      <c r="D62" s="114">
        <v>4061989643</v>
      </c>
      <c r="E62" s="125">
        <v>0</v>
      </c>
    </row>
    <row r="63" spans="1:5" ht="16.5" customHeight="1">
      <c r="A63" s="167" t="s">
        <v>754</v>
      </c>
      <c r="B63" s="369">
        <v>262</v>
      </c>
      <c r="C63" s="210" t="s">
        <v>779</v>
      </c>
      <c r="D63" s="114">
        <v>0</v>
      </c>
      <c r="E63" s="125">
        <v>0</v>
      </c>
    </row>
    <row r="64" spans="1:5" ht="16.5" customHeight="1">
      <c r="A64" s="196" t="s">
        <v>755</v>
      </c>
      <c r="B64" s="374">
        <v>268</v>
      </c>
      <c r="C64" s="216"/>
      <c r="D64" s="160">
        <v>67996044000</v>
      </c>
      <c r="E64" s="161">
        <v>800000000</v>
      </c>
    </row>
    <row r="65" spans="1:5" ht="23.25" customHeight="1" thickBot="1">
      <c r="A65" s="351" t="s">
        <v>427</v>
      </c>
      <c r="B65" s="375">
        <v>270</v>
      </c>
      <c r="C65" s="217"/>
      <c r="D65" s="309">
        <v>699037610593</v>
      </c>
      <c r="E65" s="310">
        <v>735180594846</v>
      </c>
    </row>
    <row r="66" spans="1:5" ht="24" customHeight="1" thickTop="1">
      <c r="A66" s="320" t="s">
        <v>238</v>
      </c>
      <c r="B66" s="321" t="s">
        <v>237</v>
      </c>
      <c r="C66" s="322" t="s">
        <v>444</v>
      </c>
      <c r="D66" s="321" t="s">
        <v>16</v>
      </c>
      <c r="E66" s="323" t="s">
        <v>480</v>
      </c>
    </row>
    <row r="67" spans="1:5" ht="16.5" customHeight="1">
      <c r="A67" s="363">
        <v>1</v>
      </c>
      <c r="B67" s="364">
        <v>2</v>
      </c>
      <c r="C67" s="364">
        <v>3</v>
      </c>
      <c r="D67" s="364">
        <v>4</v>
      </c>
      <c r="E67" s="365">
        <v>5</v>
      </c>
    </row>
    <row r="68" spans="1:5" ht="16.5" customHeight="1">
      <c r="A68" s="207" t="s">
        <v>727</v>
      </c>
      <c r="B68" s="366">
        <v>300</v>
      </c>
      <c r="C68" s="218"/>
      <c r="D68" s="77">
        <v>455095826010</v>
      </c>
      <c r="E68" s="147">
        <v>489653369187</v>
      </c>
    </row>
    <row r="69" spans="1:5" ht="16.5" customHeight="1">
      <c r="A69" s="148" t="s">
        <v>274</v>
      </c>
      <c r="B69" s="367">
        <v>310</v>
      </c>
      <c r="C69" s="219"/>
      <c r="D69" s="117">
        <v>333737843577</v>
      </c>
      <c r="E69" s="118">
        <v>333596008952</v>
      </c>
    </row>
    <row r="70" spans="1:5" ht="16.5" customHeight="1">
      <c r="A70" s="167" t="s">
        <v>287</v>
      </c>
      <c r="B70" s="376">
        <v>311</v>
      </c>
      <c r="C70" s="210" t="s">
        <v>780</v>
      </c>
      <c r="D70" s="228">
        <v>134163191699</v>
      </c>
      <c r="E70" s="125">
        <v>20000000000</v>
      </c>
    </row>
    <row r="71" spans="1:99" s="36" customFormat="1" ht="16.5" customHeight="1">
      <c r="A71" s="197" t="s">
        <v>288</v>
      </c>
      <c r="B71" s="377">
        <v>312</v>
      </c>
      <c r="C71" s="220"/>
      <c r="D71" s="114">
        <v>69429998254</v>
      </c>
      <c r="E71" s="152">
        <v>99482562161</v>
      </c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</row>
    <row r="72" spans="1:99" s="36" customFormat="1" ht="16.5" customHeight="1">
      <c r="A72" s="197" t="s">
        <v>289</v>
      </c>
      <c r="B72" s="377">
        <v>313</v>
      </c>
      <c r="C72" s="220"/>
      <c r="D72" s="114">
        <v>4629893423</v>
      </c>
      <c r="E72" s="152">
        <v>17984174584</v>
      </c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</row>
    <row r="73" spans="1:5" ht="16.5" customHeight="1">
      <c r="A73" s="167" t="s">
        <v>580</v>
      </c>
      <c r="B73" s="376">
        <v>314</v>
      </c>
      <c r="C73" s="210" t="s">
        <v>781</v>
      </c>
      <c r="D73" s="114">
        <v>29595723434</v>
      </c>
      <c r="E73" s="125">
        <v>29193521525</v>
      </c>
    </row>
    <row r="74" spans="1:5" ht="16.5" customHeight="1">
      <c r="A74" s="167" t="s">
        <v>765</v>
      </c>
      <c r="B74" s="376">
        <v>315</v>
      </c>
      <c r="C74" s="221"/>
      <c r="D74" s="114">
        <v>58268762441</v>
      </c>
      <c r="E74" s="125">
        <v>93534007840</v>
      </c>
    </row>
    <row r="75" spans="1:5" ht="16.5" customHeight="1">
      <c r="A75" s="167" t="s">
        <v>766</v>
      </c>
      <c r="B75" s="376">
        <v>316</v>
      </c>
      <c r="C75" s="210" t="s">
        <v>25</v>
      </c>
      <c r="D75" s="114">
        <v>97233402</v>
      </c>
      <c r="E75" s="125">
        <v>28053388</v>
      </c>
    </row>
    <row r="76" spans="1:5" s="36" customFormat="1" ht="16.5" customHeight="1">
      <c r="A76" s="167" t="s">
        <v>767</v>
      </c>
      <c r="B76" s="377">
        <v>317</v>
      </c>
      <c r="C76" s="220"/>
      <c r="D76" s="305">
        <v>14582427386</v>
      </c>
      <c r="E76" s="125">
        <v>19548265076</v>
      </c>
    </row>
    <row r="77" spans="1:5" s="36" customFormat="1" ht="16.5" customHeight="1">
      <c r="A77" s="167" t="s">
        <v>434</v>
      </c>
      <c r="B77" s="377">
        <v>318</v>
      </c>
      <c r="C77" s="220"/>
      <c r="D77" s="114">
        <v>0</v>
      </c>
      <c r="E77" s="152">
        <v>0</v>
      </c>
    </row>
    <row r="78" spans="1:5" ht="16.5" customHeight="1">
      <c r="A78" s="167" t="s">
        <v>55</v>
      </c>
      <c r="B78" s="376">
        <v>319</v>
      </c>
      <c r="C78" s="210" t="s">
        <v>26</v>
      </c>
      <c r="D78" s="114">
        <v>8559216760</v>
      </c>
      <c r="E78" s="125">
        <v>15490048751</v>
      </c>
    </row>
    <row r="79" spans="1:5" ht="16.5" customHeight="1">
      <c r="A79" s="167" t="s">
        <v>56</v>
      </c>
      <c r="B79" s="376">
        <v>320</v>
      </c>
      <c r="C79" s="221"/>
      <c r="D79" s="114">
        <v>0</v>
      </c>
      <c r="E79" s="164">
        <v>0</v>
      </c>
    </row>
    <row r="80" spans="1:5" ht="16.5" customHeight="1">
      <c r="A80" s="167" t="s">
        <v>464</v>
      </c>
      <c r="B80" s="376"/>
      <c r="C80" s="221"/>
      <c r="D80" s="114">
        <v>14411396778</v>
      </c>
      <c r="E80" s="114">
        <v>38335375627</v>
      </c>
    </row>
    <row r="81" spans="1:5" s="6" customFormat="1" ht="16.5" customHeight="1">
      <c r="A81" s="195" t="s">
        <v>436</v>
      </c>
      <c r="B81" s="378"/>
      <c r="C81" s="223"/>
      <c r="D81" s="137">
        <v>4517518363</v>
      </c>
      <c r="E81" s="172">
        <v>14766966213</v>
      </c>
    </row>
    <row r="82" spans="1:5" s="6" customFormat="1" ht="16.5" customHeight="1">
      <c r="A82" s="195" t="s">
        <v>437</v>
      </c>
      <c r="B82" s="378"/>
      <c r="C82" s="223"/>
      <c r="D82" s="137">
        <v>7218770345</v>
      </c>
      <c r="E82" s="172">
        <v>21356544122</v>
      </c>
    </row>
    <row r="83" spans="1:5" s="6" customFormat="1" ht="16.5" customHeight="1">
      <c r="A83" s="195" t="s">
        <v>254</v>
      </c>
      <c r="B83" s="378"/>
      <c r="C83" s="223"/>
      <c r="D83" s="137">
        <v>2420358070</v>
      </c>
      <c r="E83" s="172">
        <v>1787515292</v>
      </c>
    </row>
    <row r="84" spans="1:5" s="6" customFormat="1" ht="16.5" customHeight="1">
      <c r="A84" s="195" t="s">
        <v>441</v>
      </c>
      <c r="B84" s="378"/>
      <c r="C84" s="223"/>
      <c r="D84" s="137">
        <v>254750000</v>
      </c>
      <c r="E84" s="172">
        <v>424350000</v>
      </c>
    </row>
    <row r="85" spans="1:5" ht="16.5" customHeight="1">
      <c r="A85" s="148" t="s">
        <v>14</v>
      </c>
      <c r="B85" s="367">
        <v>330</v>
      </c>
      <c r="C85" s="219"/>
      <c r="D85" s="117">
        <v>121357982433</v>
      </c>
      <c r="E85" s="118">
        <v>156057360235</v>
      </c>
    </row>
    <row r="86" spans="1:5" ht="16.5" customHeight="1">
      <c r="A86" s="167" t="s">
        <v>768</v>
      </c>
      <c r="B86" s="376">
        <v>331</v>
      </c>
      <c r="C86" s="221"/>
      <c r="D86" s="114">
        <v>0</v>
      </c>
      <c r="E86" s="125">
        <v>0</v>
      </c>
    </row>
    <row r="87" spans="1:5" s="36" customFormat="1" ht="16.5" customHeight="1">
      <c r="A87" s="167" t="s">
        <v>637</v>
      </c>
      <c r="B87" s="377">
        <v>332</v>
      </c>
      <c r="C87" s="220" t="s">
        <v>27</v>
      </c>
      <c r="D87" s="131">
        <v>0</v>
      </c>
      <c r="E87" s="152">
        <v>0</v>
      </c>
    </row>
    <row r="88" spans="1:5" ht="16.5" customHeight="1">
      <c r="A88" s="167" t="s">
        <v>769</v>
      </c>
      <c r="B88" s="379">
        <v>333</v>
      </c>
      <c r="C88" s="222"/>
      <c r="D88" s="114">
        <v>0</v>
      </c>
      <c r="E88" s="125">
        <v>0</v>
      </c>
    </row>
    <row r="89" spans="1:5" ht="16.5" customHeight="1">
      <c r="A89" s="292" t="s">
        <v>57</v>
      </c>
      <c r="B89" s="380">
        <v>334</v>
      </c>
      <c r="C89" s="293" t="s">
        <v>28</v>
      </c>
      <c r="D89" s="294">
        <v>120852135433</v>
      </c>
      <c r="E89" s="88">
        <v>146177135433</v>
      </c>
    </row>
    <row r="90" spans="1:5" ht="16.5" customHeight="1">
      <c r="A90" s="149" t="s">
        <v>58</v>
      </c>
      <c r="B90" s="379">
        <v>335</v>
      </c>
      <c r="C90" s="222" t="s">
        <v>779</v>
      </c>
      <c r="D90" s="114">
        <v>0</v>
      </c>
      <c r="E90" s="125">
        <v>0</v>
      </c>
    </row>
    <row r="91" spans="1:5" ht="16.5" customHeight="1">
      <c r="A91" s="149" t="s">
        <v>54</v>
      </c>
      <c r="B91" s="379">
        <v>336</v>
      </c>
      <c r="C91" s="222"/>
      <c r="D91" s="110">
        <v>0</v>
      </c>
      <c r="E91" s="125">
        <v>9374377802</v>
      </c>
    </row>
    <row r="92" spans="1:5" ht="16.5" customHeight="1">
      <c r="A92" s="149" t="s">
        <v>476</v>
      </c>
      <c r="B92" s="379">
        <v>337</v>
      </c>
      <c r="C92" s="222"/>
      <c r="D92" s="110">
        <v>0</v>
      </c>
      <c r="E92" s="125">
        <v>0</v>
      </c>
    </row>
    <row r="93" spans="1:5" ht="16.5" customHeight="1">
      <c r="A93" s="149" t="s">
        <v>661</v>
      </c>
      <c r="B93" s="379">
        <v>338</v>
      </c>
      <c r="C93" s="222"/>
      <c r="D93" s="110">
        <v>0</v>
      </c>
      <c r="E93" s="125">
        <v>0</v>
      </c>
    </row>
    <row r="94" spans="1:5" ht="16.5" customHeight="1" thickBot="1">
      <c r="A94" s="149" t="s">
        <v>286</v>
      </c>
      <c r="B94" s="379">
        <v>339</v>
      </c>
      <c r="C94" s="222"/>
      <c r="D94" s="110">
        <v>505847000</v>
      </c>
      <c r="E94" s="125">
        <v>505847000</v>
      </c>
    </row>
    <row r="95" spans="1:5" ht="30" customHeight="1" thickTop="1">
      <c r="A95" s="359" t="s">
        <v>238</v>
      </c>
      <c r="B95" s="360" t="s">
        <v>237</v>
      </c>
      <c r="C95" s="361" t="s">
        <v>444</v>
      </c>
      <c r="D95" s="360" t="s">
        <v>16</v>
      </c>
      <c r="E95" s="362" t="s">
        <v>480</v>
      </c>
    </row>
    <row r="96" spans="1:5" ht="16.5" customHeight="1">
      <c r="A96" s="363">
        <v>1</v>
      </c>
      <c r="B96" s="364">
        <v>2</v>
      </c>
      <c r="C96" s="364">
        <v>3</v>
      </c>
      <c r="D96" s="364">
        <v>4</v>
      </c>
      <c r="E96" s="365">
        <v>5</v>
      </c>
    </row>
    <row r="97" spans="1:5" ht="25.5" customHeight="1">
      <c r="A97" s="349" t="s">
        <v>620</v>
      </c>
      <c r="B97" s="367">
        <v>400</v>
      </c>
      <c r="C97" s="219"/>
      <c r="D97" s="157">
        <v>243941784583</v>
      </c>
      <c r="E97" s="180">
        <v>245527225659</v>
      </c>
    </row>
    <row r="98" spans="1:5" ht="23.25" customHeight="1">
      <c r="A98" s="350" t="s">
        <v>621</v>
      </c>
      <c r="B98" s="367">
        <v>410</v>
      </c>
      <c r="C98" s="219" t="s">
        <v>537</v>
      </c>
      <c r="D98" s="117">
        <v>226836219176</v>
      </c>
      <c r="E98" s="118">
        <v>225000547170</v>
      </c>
    </row>
    <row r="99" spans="1:5" ht="16.5" customHeight="1">
      <c r="A99" s="149" t="s">
        <v>563</v>
      </c>
      <c r="B99" s="376">
        <v>411</v>
      </c>
      <c r="C99" s="221"/>
      <c r="D99" s="131">
        <v>136497380000</v>
      </c>
      <c r="E99" s="125">
        <v>91000000000</v>
      </c>
    </row>
    <row r="100" spans="1:5" ht="16.5" customHeight="1">
      <c r="A100" s="149" t="s">
        <v>564</v>
      </c>
      <c r="B100" s="376">
        <v>412</v>
      </c>
      <c r="C100" s="221"/>
      <c r="D100" s="114">
        <v>-46818182</v>
      </c>
      <c r="E100" s="125">
        <v>0</v>
      </c>
    </row>
    <row r="101" spans="1:5" ht="16.5" customHeight="1">
      <c r="A101" s="149" t="s">
        <v>565</v>
      </c>
      <c r="B101" s="376">
        <v>413</v>
      </c>
      <c r="C101" s="221"/>
      <c r="D101" s="114">
        <v>73423126086</v>
      </c>
      <c r="E101" s="125">
        <v>110498848429</v>
      </c>
    </row>
    <row r="102" spans="1:5" ht="16.5" customHeight="1">
      <c r="A102" s="149" t="s">
        <v>566</v>
      </c>
      <c r="B102" s="376">
        <v>414</v>
      </c>
      <c r="C102" s="221"/>
      <c r="D102" s="114">
        <v>0</v>
      </c>
      <c r="E102" s="125">
        <v>0</v>
      </c>
    </row>
    <row r="103" spans="1:5" ht="16.5" customHeight="1">
      <c r="A103" s="149" t="s">
        <v>567</v>
      </c>
      <c r="B103" s="376">
        <v>415</v>
      </c>
      <c r="C103" s="221"/>
      <c r="D103" s="114">
        <v>0</v>
      </c>
      <c r="E103" s="125">
        <v>0</v>
      </c>
    </row>
    <row r="104" spans="1:5" ht="16.5" customHeight="1">
      <c r="A104" s="149" t="s">
        <v>761</v>
      </c>
      <c r="B104" s="376">
        <v>416</v>
      </c>
      <c r="C104" s="221"/>
      <c r="D104" s="114">
        <v>0</v>
      </c>
      <c r="E104" s="111">
        <v>0</v>
      </c>
    </row>
    <row r="105" spans="1:5" ht="16.5" customHeight="1">
      <c r="A105" s="149" t="s">
        <v>762</v>
      </c>
      <c r="B105" s="376">
        <v>417</v>
      </c>
      <c r="C105" s="221"/>
      <c r="D105" s="114">
        <v>10741407693</v>
      </c>
      <c r="E105" s="111">
        <v>18221820256</v>
      </c>
    </row>
    <row r="106" spans="1:5" ht="16.5" customHeight="1">
      <c r="A106" s="149" t="s">
        <v>538</v>
      </c>
      <c r="B106" s="376">
        <v>418</v>
      </c>
      <c r="C106" s="221"/>
      <c r="D106" s="114">
        <v>6221123579</v>
      </c>
      <c r="E106" s="125">
        <v>5279878485</v>
      </c>
    </row>
    <row r="107" spans="1:5" ht="16.5" customHeight="1">
      <c r="A107" s="149" t="s">
        <v>589</v>
      </c>
      <c r="B107" s="376">
        <v>419</v>
      </c>
      <c r="C107" s="221"/>
      <c r="D107" s="114">
        <v>0</v>
      </c>
      <c r="E107" s="165">
        <v>0</v>
      </c>
    </row>
    <row r="108" spans="1:5" ht="16.5" customHeight="1">
      <c r="A108" s="149" t="s">
        <v>699</v>
      </c>
      <c r="B108" s="376">
        <v>420</v>
      </c>
      <c r="C108" s="221"/>
      <c r="D108" s="126">
        <v>0</v>
      </c>
      <c r="E108" s="111">
        <v>0</v>
      </c>
    </row>
    <row r="109" spans="1:5" ht="16.5" customHeight="1">
      <c r="A109" s="167" t="s">
        <v>590</v>
      </c>
      <c r="B109" s="376">
        <v>421</v>
      </c>
      <c r="C109" s="221"/>
      <c r="D109" s="114">
        <v>0</v>
      </c>
      <c r="E109" s="166">
        <v>0</v>
      </c>
    </row>
    <row r="110" spans="1:5" ht="16.5" customHeight="1">
      <c r="A110" s="167" t="s">
        <v>463</v>
      </c>
      <c r="B110" s="376">
        <v>422</v>
      </c>
      <c r="C110" s="221"/>
      <c r="D110" s="114">
        <v>0</v>
      </c>
      <c r="E110" s="166">
        <v>0</v>
      </c>
    </row>
    <row r="111" spans="1:5" ht="22.5" customHeight="1">
      <c r="A111" s="350" t="s">
        <v>591</v>
      </c>
      <c r="B111" s="367">
        <v>430</v>
      </c>
      <c r="C111" s="219"/>
      <c r="D111" s="168">
        <v>17105565407</v>
      </c>
      <c r="E111" s="169">
        <v>20526678489</v>
      </c>
    </row>
    <row r="112" spans="1:5" ht="21.75" customHeight="1">
      <c r="A112" s="149" t="s">
        <v>367</v>
      </c>
      <c r="B112" s="376">
        <v>432</v>
      </c>
      <c r="C112" s="221" t="s">
        <v>539</v>
      </c>
      <c r="D112" s="170">
        <v>0</v>
      </c>
      <c r="E112" s="172">
        <v>0</v>
      </c>
    </row>
    <row r="113" spans="1:5" ht="22.5" customHeight="1">
      <c r="A113" s="227" t="s">
        <v>226</v>
      </c>
      <c r="B113" s="381">
        <v>433</v>
      </c>
      <c r="C113" s="224"/>
      <c r="D113" s="187">
        <v>17105565407</v>
      </c>
      <c r="E113" s="171">
        <v>20526678489</v>
      </c>
    </row>
    <row r="114" spans="1:5" ht="23.25" customHeight="1" thickBot="1">
      <c r="A114" s="348" t="s">
        <v>407</v>
      </c>
      <c r="B114" s="40"/>
      <c r="C114" s="225"/>
      <c r="D114" s="309">
        <v>699037610593</v>
      </c>
      <c r="E114" s="310">
        <v>735180594846</v>
      </c>
    </row>
    <row r="115" spans="1:5" ht="37.5" customHeight="1" thickBot="1" thickTop="1">
      <c r="A115" s="633" t="s">
        <v>729</v>
      </c>
      <c r="B115" s="633"/>
      <c r="C115" s="50"/>
      <c r="D115" s="51">
        <v>0</v>
      </c>
      <c r="E115" s="51">
        <v>0</v>
      </c>
    </row>
    <row r="116" spans="1:5" ht="30" customHeight="1" thickTop="1">
      <c r="A116" s="631" t="s">
        <v>408</v>
      </c>
      <c r="B116" s="632"/>
      <c r="C116" s="322" t="s">
        <v>444</v>
      </c>
      <c r="D116" s="321" t="s">
        <v>16</v>
      </c>
      <c r="E116" s="323" t="s">
        <v>480</v>
      </c>
    </row>
    <row r="117" spans="1:5" ht="22.5" customHeight="1">
      <c r="A117" s="198" t="s">
        <v>523</v>
      </c>
      <c r="B117" s="199"/>
      <c r="C117" s="226">
        <v>24</v>
      </c>
      <c r="D117" s="200"/>
      <c r="E117" s="201"/>
    </row>
    <row r="118" spans="1:5" ht="21" customHeight="1">
      <c r="A118" s="149" t="s">
        <v>524</v>
      </c>
      <c r="B118" s="177"/>
      <c r="C118" s="178"/>
      <c r="D118" s="114"/>
      <c r="E118" s="125"/>
    </row>
    <row r="119" spans="1:5" ht="17.25" customHeight="1" hidden="1">
      <c r="A119" s="181" t="s">
        <v>525</v>
      </c>
      <c r="B119" s="177"/>
      <c r="C119" s="178"/>
      <c r="D119" s="114"/>
      <c r="E119" s="125"/>
    </row>
    <row r="120" spans="1:5" ht="16.5" hidden="1">
      <c r="A120" s="181" t="s">
        <v>500</v>
      </c>
      <c r="B120" s="177"/>
      <c r="C120" s="178"/>
      <c r="D120" s="137"/>
      <c r="E120" s="153"/>
    </row>
    <row r="121" spans="1:5" ht="16.5" hidden="1">
      <c r="A121" s="181" t="s">
        <v>501</v>
      </c>
      <c r="B121" s="177"/>
      <c r="C121" s="178"/>
      <c r="D121" s="114"/>
      <c r="E121" s="125"/>
    </row>
    <row r="122" spans="1:5" ht="16.5" hidden="1">
      <c r="A122" s="149" t="s">
        <v>350</v>
      </c>
      <c r="B122" s="177"/>
      <c r="C122" s="178"/>
      <c r="D122" s="114"/>
      <c r="E122" s="125"/>
    </row>
    <row r="123" spans="1:5" ht="16.5" hidden="1">
      <c r="A123" s="149" t="s">
        <v>502</v>
      </c>
      <c r="B123" s="177"/>
      <c r="C123" s="178"/>
      <c r="D123" s="114"/>
      <c r="E123" s="125"/>
    </row>
    <row r="124" spans="1:5" ht="22.5" customHeight="1">
      <c r="A124" s="183" t="s">
        <v>503</v>
      </c>
      <c r="B124" s="177"/>
      <c r="C124" s="178"/>
      <c r="D124" s="122"/>
      <c r="E124" s="125"/>
    </row>
    <row r="125" spans="1:5" ht="20.25" customHeight="1">
      <c r="A125" s="149" t="s">
        <v>504</v>
      </c>
      <c r="B125" s="177"/>
      <c r="C125" s="178"/>
      <c r="D125" s="114"/>
      <c r="E125" s="125"/>
    </row>
    <row r="126" spans="1:5" ht="4.5" customHeight="1" thickBot="1">
      <c r="A126" s="41"/>
      <c r="B126" s="173"/>
      <c r="C126" s="174"/>
      <c r="D126" s="175"/>
      <c r="E126" s="176"/>
    </row>
    <row r="127" ht="7.5" customHeight="1" thickTop="1"/>
    <row r="128" spans="1:5" ht="39.75" customHeight="1">
      <c r="A128" s="235" t="s">
        <v>734</v>
      </c>
      <c r="B128" s="235" t="s">
        <v>719</v>
      </c>
      <c r="D128" s="235"/>
      <c r="E128" s="205" t="s">
        <v>642</v>
      </c>
    </row>
    <row r="130" spans="4:5" ht="15">
      <c r="D130" s="1"/>
      <c r="E130" s="1"/>
    </row>
  </sheetData>
  <sheetProtection/>
  <mergeCells count="7">
    <mergeCell ref="A116:B116"/>
    <mergeCell ref="A115:B115"/>
    <mergeCell ref="C2:E2"/>
    <mergeCell ref="A4:E4"/>
    <mergeCell ref="A5:E5"/>
    <mergeCell ref="C6:E6"/>
    <mergeCell ref="B3:E3"/>
  </mergeCells>
  <printOptions/>
  <pageMargins left="0.67" right="0.21" top="0.17" bottom="0.2" header="0.17" footer="0.2"/>
  <pageSetup horizontalDpi="600" verticalDpi="600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 s="18"/>
      <c r="C1"/>
    </row>
    <row r="2" ht="15.75" thickBot="1">
      <c r="A2" s="18"/>
    </row>
    <row r="3" spans="1:3" ht="15.75" thickBot="1">
      <c r="A3" s="18"/>
      <c r="C3" s="18"/>
    </row>
    <row r="4" spans="1:3" ht="15">
      <c r="A4" s="18"/>
      <c r="C4" s="18"/>
    </row>
    <row r="5" ht="15">
      <c r="C5" s="18"/>
    </row>
    <row r="6" ht="15.75" thickBot="1">
      <c r="C6" s="18"/>
    </row>
    <row r="7" spans="1:3" ht="15">
      <c r="A7" s="18"/>
      <c r="C7" s="18"/>
    </row>
    <row r="8" spans="1:3" ht="15">
      <c r="A8" s="18"/>
      <c r="C8" s="18"/>
    </row>
    <row r="9" spans="1:3" ht="15">
      <c r="A9" s="18"/>
      <c r="C9" s="18"/>
    </row>
    <row r="10" spans="1:3" ht="15">
      <c r="A10" s="18"/>
      <c r="C10" s="18"/>
    </row>
    <row r="11" spans="1:3" ht="15.75" thickBot="1">
      <c r="A11" s="18"/>
      <c r="C11" s="18"/>
    </row>
    <row r="12" ht="15">
      <c r="C12" s="18"/>
    </row>
    <row r="13" ht="15.75" thickBot="1">
      <c r="C13" s="18"/>
    </row>
    <row r="14" spans="1:3" ht="15.75" thickBot="1">
      <c r="A14" s="18"/>
      <c r="C14" s="18"/>
    </row>
    <row r="15" ht="15">
      <c r="A15" s="18"/>
    </row>
    <row r="16" ht="15.75" thickBot="1">
      <c r="A16" s="18"/>
    </row>
    <row r="17" spans="1:3" ht="15.75" thickBot="1">
      <c r="A17" s="18"/>
      <c r="C17" s="18"/>
    </row>
    <row r="18" ht="15">
      <c r="C18" s="18"/>
    </row>
    <row r="19" ht="15">
      <c r="C19" s="18"/>
    </row>
    <row r="20" spans="1:3" ht="15">
      <c r="A20" s="18"/>
      <c r="C20" s="18"/>
    </row>
    <row r="21" spans="1:3" ht="15">
      <c r="A21" s="18"/>
      <c r="C21" s="18"/>
    </row>
    <row r="22" spans="1:3" ht="15">
      <c r="A22" s="18"/>
      <c r="C22" s="18"/>
    </row>
    <row r="23" spans="1:3" ht="15">
      <c r="A23" s="18"/>
      <c r="C23" s="18"/>
    </row>
    <row r="24" ht="15">
      <c r="A24" s="18"/>
    </row>
    <row r="25" ht="15">
      <c r="A25" s="18"/>
    </row>
    <row r="26" spans="1:3" ht="15.75" thickBot="1">
      <c r="A26" s="18"/>
      <c r="C26" s="18"/>
    </row>
    <row r="27" spans="1:3" ht="15">
      <c r="A27" s="18"/>
      <c r="C27" s="18"/>
    </row>
    <row r="28" spans="1:3" ht="15">
      <c r="A28" s="18"/>
      <c r="C28" s="18"/>
    </row>
    <row r="29" spans="1:3" ht="15">
      <c r="A29" s="18"/>
      <c r="C29" s="18"/>
    </row>
    <row r="30" spans="1:3" ht="15">
      <c r="A30" s="18"/>
      <c r="C30" s="18"/>
    </row>
    <row r="31" spans="1:3" ht="15">
      <c r="A31" s="18"/>
      <c r="C31" s="18"/>
    </row>
    <row r="32" spans="1:3" ht="15">
      <c r="A32" s="18"/>
      <c r="C32" s="18"/>
    </row>
    <row r="33" spans="1:3" ht="15">
      <c r="A33" s="18"/>
      <c r="C33" s="18"/>
    </row>
    <row r="34" spans="1:3" ht="15">
      <c r="A34" s="18"/>
      <c r="C34" s="18"/>
    </row>
    <row r="35" spans="1:3" ht="15">
      <c r="A35" s="18"/>
      <c r="C35" s="18"/>
    </row>
    <row r="36" spans="1:3" ht="15">
      <c r="A36" s="18"/>
      <c r="C36" s="18"/>
    </row>
    <row r="37" ht="15">
      <c r="A37" s="18"/>
    </row>
    <row r="38" ht="15">
      <c r="A38" s="18"/>
    </row>
    <row r="39" spans="1:3" ht="15">
      <c r="A39" s="18"/>
      <c r="C39" s="18"/>
    </row>
    <row r="40" spans="1:3" ht="15">
      <c r="A40" s="18"/>
      <c r="C40" s="18"/>
    </row>
    <row r="41" spans="1:3" ht="15">
      <c r="A41" s="18"/>
      <c r="C41" s="18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154"/>
  <sheetViews>
    <sheetView zoomScalePageLayoutView="0" workbookViewId="0" topLeftCell="A1">
      <pane xSplit="1" ySplit="13" topLeftCell="B23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H41" sqref="H41"/>
    </sheetView>
  </sheetViews>
  <sheetFormatPr defaultColWidth="8.796875" defaultRowHeight="15"/>
  <cols>
    <col min="1" max="1" width="30" style="0" customWidth="1"/>
    <col min="2" max="2" width="4.5" style="15" customWidth="1"/>
    <col min="3" max="3" width="4.3984375" style="0" bestFit="1" customWidth="1"/>
    <col min="4" max="4" width="11" style="0" hidden="1" customWidth="1"/>
    <col min="5" max="5" width="12.09765625" style="0" customWidth="1"/>
    <col min="6" max="6" width="11" style="0" bestFit="1" customWidth="1"/>
    <col min="7" max="7" width="12.09765625" style="0" customWidth="1"/>
    <col min="8" max="8" width="12.19921875" style="0" customWidth="1"/>
  </cols>
  <sheetData>
    <row r="1" spans="1:8" s="59" customFormat="1" ht="13.5" customHeight="1">
      <c r="A1" s="83" t="s">
        <v>641</v>
      </c>
      <c r="B1" s="56"/>
      <c r="C1" s="57"/>
      <c r="D1" s="58"/>
      <c r="E1" s="58"/>
      <c r="F1" s="58"/>
      <c r="G1" s="79"/>
      <c r="H1" s="58"/>
    </row>
    <row r="2" spans="1:8" s="59" customFormat="1" ht="18" customHeight="1">
      <c r="A2" s="83" t="s">
        <v>526</v>
      </c>
      <c r="B2" s="56"/>
      <c r="C2" s="57"/>
      <c r="D2" s="58"/>
      <c r="E2" s="58"/>
      <c r="F2" s="58"/>
      <c r="G2" s="638" t="s">
        <v>472</v>
      </c>
      <c r="H2" s="638"/>
    </row>
    <row r="3" spans="1:8" s="59" customFormat="1" ht="13.5" customHeight="1">
      <c r="A3" s="194" t="s">
        <v>100</v>
      </c>
      <c r="B3" s="60"/>
      <c r="C3" s="61"/>
      <c r="D3" s="58"/>
      <c r="E3" s="58"/>
      <c r="F3" s="58"/>
      <c r="G3" s="95"/>
      <c r="H3" s="58"/>
    </row>
    <row r="4" spans="1:8" s="59" customFormat="1" ht="15" customHeight="1">
      <c r="A4" s="62"/>
      <c r="B4" s="16"/>
      <c r="C4" s="61"/>
      <c r="D4" s="58"/>
      <c r="E4" s="58"/>
      <c r="F4" s="58"/>
      <c r="G4" s="58"/>
      <c r="H4" s="58"/>
    </row>
    <row r="5" spans="1:8" s="59" customFormat="1" ht="27.75" customHeight="1">
      <c r="A5" s="642" t="s">
        <v>757</v>
      </c>
      <c r="B5" s="642"/>
      <c r="C5" s="642"/>
      <c r="D5" s="642"/>
      <c r="E5" s="642"/>
      <c r="F5" s="642"/>
      <c r="G5" s="642"/>
      <c r="H5" s="642"/>
    </row>
    <row r="6" spans="1:8" s="59" customFormat="1" ht="25.5" customHeight="1">
      <c r="A6" s="644" t="s">
        <v>623</v>
      </c>
      <c r="B6" s="644"/>
      <c r="C6" s="644"/>
      <c r="D6" s="644"/>
      <c r="E6" s="644"/>
      <c r="F6" s="644"/>
      <c r="G6" s="644"/>
      <c r="H6" s="644"/>
    </row>
    <row r="7" spans="1:8" s="59" customFormat="1" ht="12.75" customHeight="1" hidden="1">
      <c r="A7" s="63" t="s">
        <v>375</v>
      </c>
      <c r="B7" s="16"/>
      <c r="C7" s="61"/>
      <c r="D7" s="61"/>
      <c r="E7" s="61"/>
      <c r="F7" s="61"/>
      <c r="G7" s="61"/>
      <c r="H7" s="61" t="s">
        <v>375</v>
      </c>
    </row>
    <row r="8" spans="1:8" s="59" customFormat="1" ht="9.75" customHeight="1" thickBot="1">
      <c r="A8" s="64" t="s">
        <v>322</v>
      </c>
      <c r="B8" s="16"/>
      <c r="C8" s="61"/>
      <c r="D8" s="643"/>
      <c r="E8" s="643"/>
      <c r="F8" s="643"/>
      <c r="G8" s="643"/>
      <c r="H8" s="643"/>
    </row>
    <row r="9" spans="1:8" s="59" customFormat="1" ht="3" customHeight="1" hidden="1" thickBot="1">
      <c r="A9" s="13"/>
      <c r="B9" s="16"/>
      <c r="C9" s="61"/>
      <c r="D9" s="65"/>
      <c r="E9" s="65"/>
      <c r="F9" s="65"/>
      <c r="G9" s="58"/>
      <c r="H9" s="58"/>
    </row>
    <row r="10" spans="1:8" s="59" customFormat="1" ht="19.5" customHeight="1" hidden="1" thickBot="1">
      <c r="A10" s="13"/>
      <c r="B10" s="16"/>
      <c r="C10" s="61"/>
      <c r="D10" s="65"/>
      <c r="E10" s="65"/>
      <c r="F10" s="65"/>
      <c r="G10" s="58"/>
      <c r="H10" s="58"/>
    </row>
    <row r="11" spans="1:8" s="67" customFormat="1" ht="23.25" customHeight="1" thickTop="1">
      <c r="A11" s="66" t="s">
        <v>408</v>
      </c>
      <c r="B11" s="90" t="s">
        <v>365</v>
      </c>
      <c r="C11" s="90" t="s">
        <v>330</v>
      </c>
      <c r="D11" s="190" t="s">
        <v>366</v>
      </c>
      <c r="E11" s="640" t="s">
        <v>585</v>
      </c>
      <c r="F11" s="641"/>
      <c r="G11" s="645" t="s">
        <v>74</v>
      </c>
      <c r="H11" s="646"/>
    </row>
    <row r="12" spans="1:8" s="67" customFormat="1" ht="19.5" customHeight="1">
      <c r="A12" s="68"/>
      <c r="B12" s="91" t="s">
        <v>402</v>
      </c>
      <c r="C12" s="91" t="s">
        <v>331</v>
      </c>
      <c r="D12" s="191" t="s">
        <v>368</v>
      </c>
      <c r="E12" s="191" t="s">
        <v>731</v>
      </c>
      <c r="F12" s="192" t="s">
        <v>732</v>
      </c>
      <c r="G12" s="297" t="s">
        <v>731</v>
      </c>
      <c r="H12" s="295" t="s">
        <v>732</v>
      </c>
    </row>
    <row r="13" spans="1:8" s="67" customFormat="1" ht="18" customHeight="1">
      <c r="A13" s="92">
        <v>1</v>
      </c>
      <c r="B13" s="93">
        <v>2</v>
      </c>
      <c r="C13" s="93">
        <v>3</v>
      </c>
      <c r="D13" s="93">
        <v>4</v>
      </c>
      <c r="E13" s="93">
        <v>5</v>
      </c>
      <c r="F13" s="93">
        <v>6</v>
      </c>
      <c r="G13" s="93">
        <v>7</v>
      </c>
      <c r="H13" s="296">
        <v>8</v>
      </c>
    </row>
    <row r="14" spans="1:8" s="59" customFormat="1" ht="23.25" customHeight="1">
      <c r="A14" s="412" t="s">
        <v>355</v>
      </c>
      <c r="B14" s="287" t="s">
        <v>369</v>
      </c>
      <c r="C14" s="287" t="s">
        <v>599</v>
      </c>
      <c r="D14" s="78">
        <v>207661438591</v>
      </c>
      <c r="E14" s="78">
        <v>465415163958</v>
      </c>
      <c r="F14" s="391">
        <v>606790968103</v>
      </c>
      <c r="G14" s="78">
        <v>1575560360048</v>
      </c>
      <c r="H14" s="397">
        <v>2062623023563</v>
      </c>
    </row>
    <row r="15" spans="1:8" s="59" customFormat="1" ht="23.25" customHeight="1">
      <c r="A15" s="413" t="s">
        <v>354</v>
      </c>
      <c r="B15" s="238" t="s">
        <v>329</v>
      </c>
      <c r="C15" s="238"/>
      <c r="D15" s="100">
        <v>0</v>
      </c>
      <c r="E15" s="100">
        <v>0</v>
      </c>
      <c r="F15" s="241"/>
      <c r="G15" s="100"/>
      <c r="H15" s="346"/>
    </row>
    <row r="16" spans="1:8" s="10" customFormat="1" ht="23.25" customHeight="1">
      <c r="A16" s="413" t="s">
        <v>248</v>
      </c>
      <c r="B16" s="238" t="s">
        <v>462</v>
      </c>
      <c r="C16" s="238"/>
      <c r="D16" s="100">
        <v>207661438591</v>
      </c>
      <c r="E16" s="100">
        <v>465415163958</v>
      </c>
      <c r="F16" s="241">
        <v>606790968103</v>
      </c>
      <c r="G16" s="100">
        <v>1575560360048</v>
      </c>
      <c r="H16" s="346">
        <v>2062623023563</v>
      </c>
    </row>
    <row r="17" spans="1:8" s="10" customFormat="1" ht="23.25" customHeight="1">
      <c r="A17" s="413" t="s">
        <v>636</v>
      </c>
      <c r="B17" s="238" t="s">
        <v>631</v>
      </c>
      <c r="C17" s="238" t="s">
        <v>600</v>
      </c>
      <c r="D17" s="100">
        <v>177457466094</v>
      </c>
      <c r="E17" s="100">
        <v>398646004070</v>
      </c>
      <c r="F17" s="241">
        <v>523469377294</v>
      </c>
      <c r="G17" s="100">
        <v>1370441906497</v>
      </c>
      <c r="H17" s="346">
        <v>1780661047560</v>
      </c>
    </row>
    <row r="18" spans="1:8" s="10" customFormat="1" ht="23.25" customHeight="1">
      <c r="A18" s="329" t="s">
        <v>626</v>
      </c>
      <c r="B18" s="237" t="s">
        <v>632</v>
      </c>
      <c r="C18" s="238"/>
      <c r="D18" s="102">
        <v>30203972497</v>
      </c>
      <c r="E18" s="102">
        <v>66769159888</v>
      </c>
      <c r="F18" s="392">
        <v>83321590809</v>
      </c>
      <c r="G18" s="102">
        <v>205118453551</v>
      </c>
      <c r="H18" s="398">
        <v>281961976003</v>
      </c>
    </row>
    <row r="19" spans="1:8" s="10" customFormat="1" ht="23.25" customHeight="1">
      <c r="A19" s="413" t="s">
        <v>625</v>
      </c>
      <c r="B19" s="238" t="s">
        <v>633</v>
      </c>
      <c r="C19" s="238" t="s">
        <v>601</v>
      </c>
      <c r="D19" s="100">
        <v>253248023</v>
      </c>
      <c r="E19" s="100">
        <v>326703366</v>
      </c>
      <c r="F19" s="241">
        <v>975141906</v>
      </c>
      <c r="G19" s="100">
        <v>774318416</v>
      </c>
      <c r="H19" s="346">
        <v>6395183893</v>
      </c>
    </row>
    <row r="20" spans="1:8" s="10" customFormat="1" ht="23.25" customHeight="1">
      <c r="A20" s="413" t="s">
        <v>453</v>
      </c>
      <c r="B20" s="238" t="s">
        <v>634</v>
      </c>
      <c r="C20" s="238" t="s">
        <v>602</v>
      </c>
      <c r="D20" s="100">
        <v>4331124982</v>
      </c>
      <c r="E20" s="100">
        <v>10978943437</v>
      </c>
      <c r="F20" s="241">
        <v>9922794878</v>
      </c>
      <c r="G20" s="100">
        <v>40063400775</v>
      </c>
      <c r="H20" s="346">
        <v>28838128522</v>
      </c>
    </row>
    <row r="21" spans="1:8" s="396" customFormat="1" ht="23.25" customHeight="1">
      <c r="A21" s="414" t="s">
        <v>452</v>
      </c>
      <c r="B21" s="394">
        <v>23</v>
      </c>
      <c r="C21" s="395"/>
      <c r="D21" s="383">
        <v>0</v>
      </c>
      <c r="E21" s="383">
        <v>6645646997</v>
      </c>
      <c r="F21" s="383">
        <v>9914229958</v>
      </c>
      <c r="G21" s="383">
        <v>40040512608</v>
      </c>
      <c r="H21" s="399">
        <v>28704231737</v>
      </c>
    </row>
    <row r="22" spans="1:8" s="59" customFormat="1" ht="23.25" customHeight="1">
      <c r="A22" s="413" t="s">
        <v>451</v>
      </c>
      <c r="B22" s="238">
        <v>24</v>
      </c>
      <c r="C22" s="238"/>
      <c r="D22" s="100">
        <v>20158700237</v>
      </c>
      <c r="E22" s="100">
        <v>24183704350</v>
      </c>
      <c r="F22" s="241">
        <v>4657179885</v>
      </c>
      <c r="G22" s="100">
        <v>47060083189</v>
      </c>
      <c r="H22" s="346">
        <v>75900497763</v>
      </c>
    </row>
    <row r="23" spans="1:8" s="59" customFormat="1" ht="23.25" customHeight="1">
      <c r="A23" s="413" t="s">
        <v>450</v>
      </c>
      <c r="B23" s="238">
        <v>25</v>
      </c>
      <c r="C23" s="238"/>
      <c r="D23" s="100">
        <v>19045797533</v>
      </c>
      <c r="E23" s="100">
        <v>32339559649</v>
      </c>
      <c r="F23" s="241">
        <v>34601399465</v>
      </c>
      <c r="G23" s="100">
        <v>95045339387</v>
      </c>
      <c r="H23" s="346">
        <v>116668243500</v>
      </c>
    </row>
    <row r="24" spans="1:8" s="49" customFormat="1" ht="23.25" customHeight="1">
      <c r="A24" s="329" t="s">
        <v>38</v>
      </c>
      <c r="B24" s="237">
        <v>30</v>
      </c>
      <c r="C24" s="238"/>
      <c r="D24" s="179">
        <v>-13078402232</v>
      </c>
      <c r="E24" s="179">
        <v>-406344182</v>
      </c>
      <c r="F24" s="179">
        <v>35115358487</v>
      </c>
      <c r="G24" s="179">
        <v>23723948616</v>
      </c>
      <c r="H24" s="400">
        <v>66950290111</v>
      </c>
    </row>
    <row r="25" spans="1:8" s="59" customFormat="1" ht="23.25" customHeight="1">
      <c r="A25" s="413" t="s">
        <v>449</v>
      </c>
      <c r="B25" s="238">
        <v>31</v>
      </c>
      <c r="C25" s="238"/>
      <c r="D25" s="100">
        <v>7092219330</v>
      </c>
      <c r="E25" s="100">
        <v>9666205769</v>
      </c>
      <c r="F25" s="345">
        <v>2390895618</v>
      </c>
      <c r="G25" s="100">
        <v>12685631171</v>
      </c>
      <c r="H25" s="346">
        <v>12155572069</v>
      </c>
    </row>
    <row r="26" spans="1:8" s="59" customFormat="1" ht="23.25" customHeight="1">
      <c r="A26" s="413" t="s">
        <v>448</v>
      </c>
      <c r="B26" s="238">
        <v>32</v>
      </c>
      <c r="C26" s="238"/>
      <c r="D26" s="100">
        <v>979015908</v>
      </c>
      <c r="E26" s="100">
        <v>9097890760</v>
      </c>
      <c r="F26" s="345">
        <v>795423342</v>
      </c>
      <c r="G26" s="100">
        <v>10223937140</v>
      </c>
      <c r="H26" s="346">
        <v>5891428566</v>
      </c>
    </row>
    <row r="27" spans="1:8" s="49" customFormat="1" ht="23.25" customHeight="1">
      <c r="A27" s="329" t="s">
        <v>39</v>
      </c>
      <c r="B27" s="237">
        <v>40</v>
      </c>
      <c r="C27" s="238"/>
      <c r="D27" s="179">
        <v>6113203422</v>
      </c>
      <c r="E27" s="179">
        <v>568315009</v>
      </c>
      <c r="F27" s="393">
        <v>1595472276</v>
      </c>
      <c r="G27" s="179">
        <v>2461694031</v>
      </c>
      <c r="H27" s="401">
        <v>6264143503</v>
      </c>
    </row>
    <row r="28" spans="1:8" s="10" customFormat="1" ht="23.25" customHeight="1">
      <c r="A28" s="329" t="s">
        <v>40</v>
      </c>
      <c r="B28" s="237">
        <v>50</v>
      </c>
      <c r="C28" s="238"/>
      <c r="D28" s="179">
        <v>-6965198810</v>
      </c>
      <c r="E28" s="179">
        <v>161970827</v>
      </c>
      <c r="F28" s="393">
        <v>36710830763</v>
      </c>
      <c r="G28" s="179">
        <v>26185642647</v>
      </c>
      <c r="H28" s="401">
        <v>73214433614</v>
      </c>
    </row>
    <row r="29" spans="1:8" s="10" customFormat="1" ht="23.25" customHeight="1">
      <c r="A29" s="329" t="s">
        <v>447</v>
      </c>
      <c r="B29" s="237">
        <v>51</v>
      </c>
      <c r="C29" s="238" t="s">
        <v>603</v>
      </c>
      <c r="D29" s="179"/>
      <c r="E29" s="102">
        <v>2156006412</v>
      </c>
      <c r="F29" s="393">
        <v>4438407814</v>
      </c>
      <c r="G29" s="102">
        <v>7360740776</v>
      </c>
      <c r="H29" s="398">
        <v>9172471513</v>
      </c>
    </row>
    <row r="30" spans="1:8" s="10" customFormat="1" ht="23.25" customHeight="1">
      <c r="A30" s="329" t="s">
        <v>573</v>
      </c>
      <c r="B30" s="237">
        <v>52</v>
      </c>
      <c r="C30" s="238" t="s">
        <v>604</v>
      </c>
      <c r="D30" s="179"/>
      <c r="E30" s="179"/>
      <c r="F30" s="393"/>
      <c r="G30" s="298"/>
      <c r="H30" s="402"/>
    </row>
    <row r="31" spans="1:8" s="49" customFormat="1" ht="23.25" customHeight="1">
      <c r="A31" s="415" t="s">
        <v>41</v>
      </c>
      <c r="B31" s="237">
        <v>60</v>
      </c>
      <c r="C31" s="238"/>
      <c r="D31" s="179">
        <v>-6965198810</v>
      </c>
      <c r="E31" s="179">
        <v>-1994035585</v>
      </c>
      <c r="F31" s="393">
        <v>32272422949</v>
      </c>
      <c r="G31" s="179">
        <v>18824901871</v>
      </c>
      <c r="H31" s="401">
        <v>64041962101</v>
      </c>
    </row>
    <row r="32" spans="1:8" s="49" customFormat="1" ht="23.25" customHeight="1">
      <c r="A32" s="329" t="s">
        <v>42</v>
      </c>
      <c r="B32" s="237">
        <v>70</v>
      </c>
      <c r="C32" s="237"/>
      <c r="D32" s="179">
        <v>-510.2807694916928</v>
      </c>
      <c r="E32" s="179">
        <v>-146.08599703525445</v>
      </c>
      <c r="F32" s="179">
        <v>3546</v>
      </c>
      <c r="G32" s="179">
        <v>1379.14016159138</v>
      </c>
      <c r="H32" s="400">
        <v>4691.808890471011</v>
      </c>
    </row>
    <row r="33" spans="1:8" s="59" customFormat="1" ht="15" customHeight="1" thickBot="1">
      <c r="A33" s="193"/>
      <c r="B33" s="288"/>
      <c r="C33" s="289"/>
      <c r="D33" s="71"/>
      <c r="E33" s="71"/>
      <c r="F33" s="71"/>
      <c r="G33" s="299"/>
      <c r="H33" s="403"/>
    </row>
    <row r="34" spans="1:7" ht="6" customHeight="1" thickTop="1">
      <c r="A34" s="72"/>
      <c r="D34" s="1"/>
      <c r="E34" s="1"/>
      <c r="G34" s="84"/>
    </row>
    <row r="35" spans="1:8" ht="24.75" customHeight="1">
      <c r="A35" s="75" t="s">
        <v>424</v>
      </c>
      <c r="B35" s="76"/>
      <c r="C35" s="76"/>
      <c r="D35" s="4"/>
      <c r="E35" s="1"/>
      <c r="F35" s="1"/>
      <c r="G35" s="639" t="s">
        <v>720</v>
      </c>
      <c r="H35" s="639"/>
    </row>
    <row r="36" spans="2:7" ht="19.5" customHeight="1" hidden="1">
      <c r="B36"/>
      <c r="G36" s="179">
        <v>1589020309635</v>
      </c>
    </row>
    <row r="37" spans="2:8" ht="19.5" customHeight="1" hidden="1">
      <c r="B37"/>
      <c r="G37" s="325">
        <v>1665870621632</v>
      </c>
      <c r="H37" s="242">
        <v>-76850311997</v>
      </c>
    </row>
    <row r="38" ht="15">
      <c r="G38" s="326"/>
    </row>
    <row r="39" ht="18">
      <c r="A39" s="72"/>
    </row>
    <row r="40" ht="18">
      <c r="A40" s="72"/>
    </row>
    <row r="41" ht="18">
      <c r="A41" s="72"/>
    </row>
    <row r="42" ht="18">
      <c r="A42" s="72"/>
    </row>
    <row r="43" ht="18">
      <c r="A43" s="72"/>
    </row>
    <row r="44" ht="18">
      <c r="A44" s="72"/>
    </row>
    <row r="45" ht="18">
      <c r="A45" s="72"/>
    </row>
    <row r="46" ht="18">
      <c r="A46" s="72"/>
    </row>
    <row r="47" ht="18">
      <c r="A47" s="72"/>
    </row>
    <row r="48" ht="18">
      <c r="A48" s="72"/>
    </row>
    <row r="49" ht="18">
      <c r="A49" s="72"/>
    </row>
    <row r="50" ht="18">
      <c r="A50" s="72"/>
    </row>
    <row r="51" ht="18">
      <c r="A51" s="72"/>
    </row>
    <row r="52" ht="18">
      <c r="A52" s="72"/>
    </row>
    <row r="53" ht="18">
      <c r="A53" s="72"/>
    </row>
    <row r="54" ht="18">
      <c r="A54" s="72"/>
    </row>
    <row r="55" ht="18">
      <c r="A55" s="72"/>
    </row>
    <row r="56" ht="18">
      <c r="A56" s="72"/>
    </row>
    <row r="57" ht="18">
      <c r="A57" s="72"/>
    </row>
    <row r="58" ht="18">
      <c r="A58" s="72"/>
    </row>
    <row r="59" ht="18">
      <c r="A59" s="72"/>
    </row>
    <row r="60" ht="18">
      <c r="A60" s="72"/>
    </row>
    <row r="61" ht="18">
      <c r="A61" s="72"/>
    </row>
    <row r="62" ht="18">
      <c r="A62" s="72"/>
    </row>
    <row r="63" ht="18">
      <c r="A63" s="72"/>
    </row>
    <row r="64" ht="18">
      <c r="A64" s="72"/>
    </row>
    <row r="65" ht="18">
      <c r="A65" s="72"/>
    </row>
    <row r="66" ht="18">
      <c r="A66" s="72"/>
    </row>
    <row r="67" ht="18">
      <c r="A67" s="72"/>
    </row>
    <row r="68" ht="18">
      <c r="A68" s="72"/>
    </row>
    <row r="69" ht="18">
      <c r="A69" s="72"/>
    </row>
    <row r="70" ht="18">
      <c r="A70" s="72"/>
    </row>
    <row r="71" ht="18">
      <c r="A71" s="72"/>
    </row>
    <row r="72" ht="18">
      <c r="A72" s="72"/>
    </row>
    <row r="73" ht="18">
      <c r="A73" s="72"/>
    </row>
    <row r="74" ht="18">
      <c r="A74" s="72"/>
    </row>
    <row r="75" ht="18">
      <c r="A75" s="72"/>
    </row>
    <row r="76" ht="18">
      <c r="A76" s="72"/>
    </row>
    <row r="77" ht="18">
      <c r="A77" s="72"/>
    </row>
    <row r="78" ht="18">
      <c r="A78" s="72"/>
    </row>
    <row r="79" ht="18">
      <c r="A79" s="72"/>
    </row>
    <row r="80" ht="18">
      <c r="A80" s="72"/>
    </row>
    <row r="81" ht="18">
      <c r="A81" s="72"/>
    </row>
    <row r="82" ht="18">
      <c r="A82" s="72"/>
    </row>
    <row r="83" ht="18">
      <c r="A83" s="72"/>
    </row>
    <row r="84" ht="18">
      <c r="A84" s="72"/>
    </row>
    <row r="85" ht="18">
      <c r="A85" s="72"/>
    </row>
    <row r="86" ht="18">
      <c r="A86" s="72"/>
    </row>
    <row r="87" ht="18">
      <c r="A87" s="72"/>
    </row>
    <row r="88" ht="18">
      <c r="A88" s="72"/>
    </row>
    <row r="89" ht="18">
      <c r="A89" s="72"/>
    </row>
    <row r="90" ht="18">
      <c r="A90" s="72"/>
    </row>
    <row r="91" ht="18">
      <c r="A91" s="72"/>
    </row>
    <row r="92" ht="18">
      <c r="A92" s="72"/>
    </row>
    <row r="93" ht="18">
      <c r="A93" s="72"/>
    </row>
    <row r="94" ht="18">
      <c r="A94" s="72"/>
    </row>
    <row r="95" ht="18">
      <c r="A95" s="72"/>
    </row>
    <row r="96" ht="18">
      <c r="A96" s="72"/>
    </row>
    <row r="97" ht="18">
      <c r="A97" s="72"/>
    </row>
    <row r="98" ht="18">
      <c r="A98" s="72"/>
    </row>
    <row r="99" ht="18">
      <c r="A99" s="72"/>
    </row>
    <row r="100" ht="18">
      <c r="A100" s="72"/>
    </row>
    <row r="101" ht="18">
      <c r="A101" s="72"/>
    </row>
    <row r="102" ht="18">
      <c r="A102" s="72"/>
    </row>
    <row r="103" ht="18">
      <c r="A103" s="72"/>
    </row>
    <row r="104" ht="18">
      <c r="A104" s="72"/>
    </row>
    <row r="105" ht="18">
      <c r="A105" s="72"/>
    </row>
    <row r="106" ht="18">
      <c r="A106" s="72"/>
    </row>
    <row r="107" ht="18">
      <c r="A107" s="72"/>
    </row>
    <row r="108" ht="18">
      <c r="A108" s="72"/>
    </row>
    <row r="109" ht="18">
      <c r="A109" s="72"/>
    </row>
    <row r="110" ht="18">
      <c r="A110" s="72"/>
    </row>
    <row r="111" ht="18">
      <c r="A111" s="72"/>
    </row>
    <row r="112" ht="18">
      <c r="A112" s="72"/>
    </row>
    <row r="113" ht="18">
      <c r="A113" s="72"/>
    </row>
    <row r="114" ht="18">
      <c r="A114" s="72"/>
    </row>
    <row r="115" ht="18">
      <c r="A115" s="72"/>
    </row>
    <row r="116" ht="18">
      <c r="A116" s="72"/>
    </row>
    <row r="117" ht="18">
      <c r="A117" s="72"/>
    </row>
    <row r="118" ht="18">
      <c r="A118" s="72"/>
    </row>
    <row r="119" ht="18">
      <c r="A119" s="72"/>
    </row>
    <row r="120" ht="18">
      <c r="A120" s="72"/>
    </row>
    <row r="121" ht="18">
      <c r="A121" s="72"/>
    </row>
    <row r="122" ht="18">
      <c r="A122" s="72"/>
    </row>
    <row r="123" ht="18">
      <c r="A123" s="72"/>
    </row>
    <row r="124" ht="18">
      <c r="A124" s="72"/>
    </row>
    <row r="125" ht="18">
      <c r="A125" s="72"/>
    </row>
    <row r="126" ht="18">
      <c r="A126" s="72"/>
    </row>
    <row r="127" ht="18">
      <c r="A127" s="72"/>
    </row>
    <row r="128" ht="18">
      <c r="A128" s="72"/>
    </row>
    <row r="129" ht="18">
      <c r="A129" s="72"/>
    </row>
    <row r="130" ht="18">
      <c r="A130" s="72"/>
    </row>
    <row r="131" ht="18">
      <c r="A131" s="72"/>
    </row>
    <row r="132" ht="18">
      <c r="A132" s="72"/>
    </row>
    <row r="133" ht="18">
      <c r="A133" s="72"/>
    </row>
    <row r="134" ht="18">
      <c r="A134" s="72"/>
    </row>
    <row r="135" ht="18">
      <c r="A135" s="72"/>
    </row>
    <row r="136" ht="18">
      <c r="A136" s="72"/>
    </row>
    <row r="137" ht="18">
      <c r="A137" s="72"/>
    </row>
    <row r="138" ht="18">
      <c r="A138" s="72"/>
    </row>
    <row r="139" ht="18">
      <c r="A139" s="72"/>
    </row>
    <row r="140" ht="18">
      <c r="A140" s="72"/>
    </row>
    <row r="141" ht="18">
      <c r="A141" s="72"/>
    </row>
    <row r="142" ht="18">
      <c r="A142" s="72"/>
    </row>
    <row r="143" ht="18">
      <c r="A143" s="72"/>
    </row>
    <row r="144" ht="18">
      <c r="A144" s="72"/>
    </row>
    <row r="145" ht="18">
      <c r="A145" s="72"/>
    </row>
    <row r="146" ht="18">
      <c r="A146" s="72"/>
    </row>
    <row r="147" ht="18">
      <c r="A147" s="72"/>
    </row>
    <row r="148" ht="18">
      <c r="A148" s="72"/>
    </row>
    <row r="149" ht="18">
      <c r="A149" s="72"/>
    </row>
    <row r="150" ht="18">
      <c r="A150" s="72"/>
    </row>
    <row r="151" ht="18">
      <c r="A151" s="72"/>
    </row>
    <row r="152" ht="18">
      <c r="A152" s="72"/>
    </row>
    <row r="153" ht="18">
      <c r="A153" s="72"/>
    </row>
    <row r="154" ht="18">
      <c r="A154" s="72"/>
    </row>
  </sheetData>
  <sheetProtection/>
  <mergeCells count="7">
    <mergeCell ref="G2:H2"/>
    <mergeCell ref="G35:H35"/>
    <mergeCell ref="E11:F11"/>
    <mergeCell ref="A5:H5"/>
    <mergeCell ref="D8:H8"/>
    <mergeCell ref="A6:H6"/>
    <mergeCell ref="G11:H11"/>
  </mergeCells>
  <printOptions/>
  <pageMargins left="0.76" right="0.17" top="0.3" bottom="0.27" header="0.2" footer="0.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 s="18"/>
      <c r="C1"/>
    </row>
    <row r="2" ht="15.75" thickBot="1">
      <c r="A2" s="18"/>
    </row>
    <row r="3" spans="1:3" ht="15.75" thickBot="1">
      <c r="A3" s="18"/>
      <c r="C3" s="18"/>
    </row>
    <row r="4" spans="1:3" ht="15">
      <c r="A4" s="18"/>
      <c r="C4" s="23"/>
    </row>
    <row r="5" ht="15">
      <c r="C5" s="23"/>
    </row>
    <row r="6" ht="15.75" thickBot="1">
      <c r="C6" s="23"/>
    </row>
    <row r="7" spans="1:3" ht="15">
      <c r="A7" s="23"/>
      <c r="C7" s="23"/>
    </row>
    <row r="8" spans="1:3" ht="15">
      <c r="A8" s="23"/>
      <c r="C8" s="23"/>
    </row>
    <row r="9" spans="1:3" ht="15">
      <c r="A9" s="23"/>
      <c r="C9" s="23"/>
    </row>
    <row r="10" spans="1:3" ht="15">
      <c r="A10" s="23"/>
      <c r="C10" s="23"/>
    </row>
    <row r="11" spans="1:3" ht="15.75" thickBot="1">
      <c r="A11" s="23"/>
      <c r="C11" s="23"/>
    </row>
    <row r="12" ht="15">
      <c r="C12" s="23"/>
    </row>
    <row r="13" ht="15.75" thickBot="1">
      <c r="C13" s="23"/>
    </row>
    <row r="14" spans="1:3" ht="15.75" thickBot="1">
      <c r="A14" s="18"/>
      <c r="C14" s="23"/>
    </row>
    <row r="15" ht="15">
      <c r="A15" s="23"/>
    </row>
    <row r="16" ht="15.75" thickBot="1">
      <c r="A16" s="23"/>
    </row>
    <row r="17" spans="1:3" ht="15.75" thickBot="1">
      <c r="A17" s="23"/>
      <c r="C17" s="18"/>
    </row>
    <row r="18" ht="15">
      <c r="C18" s="23"/>
    </row>
    <row r="19" ht="15">
      <c r="C19" s="23"/>
    </row>
    <row r="20" spans="1:3" ht="15">
      <c r="A20" s="23"/>
      <c r="C20" s="23"/>
    </row>
    <row r="21" spans="1:3" ht="15">
      <c r="A21" s="23"/>
      <c r="C21" s="23"/>
    </row>
    <row r="22" spans="1:3" ht="15">
      <c r="A22" s="23"/>
      <c r="C22" s="23"/>
    </row>
    <row r="23" spans="1:3" ht="15">
      <c r="A23" s="23"/>
      <c r="C23" s="23"/>
    </row>
    <row r="24" ht="15">
      <c r="A24" s="23"/>
    </row>
    <row r="25" ht="15">
      <c r="A25" s="23"/>
    </row>
    <row r="26" spans="1:3" ht="15.75" thickBot="1">
      <c r="A26" s="23"/>
      <c r="C26" s="23"/>
    </row>
    <row r="27" spans="1:3" ht="15">
      <c r="A27" s="23"/>
      <c r="C27" s="23"/>
    </row>
    <row r="28" spans="1:3" ht="15">
      <c r="A28" s="23"/>
      <c r="C28" s="23"/>
    </row>
    <row r="29" spans="1:3" ht="15">
      <c r="A29" s="23"/>
      <c r="C29" s="23"/>
    </row>
    <row r="30" spans="1:3" ht="15">
      <c r="A30" s="23"/>
      <c r="C30" s="23"/>
    </row>
    <row r="31" spans="1:3" ht="15">
      <c r="A31" s="23"/>
      <c r="C31" s="23"/>
    </row>
    <row r="32" spans="1:3" ht="15">
      <c r="A32" s="23"/>
      <c r="C32" s="23"/>
    </row>
    <row r="33" spans="1:3" ht="15">
      <c r="A33" s="23"/>
      <c r="C33" s="23"/>
    </row>
    <row r="34" spans="1:3" ht="15">
      <c r="A34" s="23"/>
      <c r="C34" s="23"/>
    </row>
    <row r="35" spans="1:3" ht="15">
      <c r="A35" s="23"/>
      <c r="C35" s="23"/>
    </row>
    <row r="36" spans="1:3" ht="15">
      <c r="A36" s="23"/>
      <c r="C36" s="23"/>
    </row>
    <row r="37" ht="15">
      <c r="A37" s="23"/>
    </row>
    <row r="38" ht="15">
      <c r="A38" s="23"/>
    </row>
    <row r="39" spans="1:3" ht="15">
      <c r="A39" s="23"/>
      <c r="C39" s="23"/>
    </row>
    <row r="40" spans="1:3" ht="15">
      <c r="A40" s="23"/>
      <c r="C40" s="23"/>
    </row>
    <row r="41" spans="1:3" ht="15">
      <c r="A41" s="23"/>
      <c r="C41" s="23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 s="18"/>
      <c r="C1"/>
    </row>
    <row r="2" ht="15.75" thickBot="1">
      <c r="A2" s="18"/>
    </row>
    <row r="3" spans="1:3" ht="15.75" thickBot="1">
      <c r="A3" s="18"/>
      <c r="C3" s="18"/>
    </row>
    <row r="4" spans="1:3" ht="15">
      <c r="A4" s="18"/>
      <c r="C4" s="18"/>
    </row>
    <row r="5" ht="15">
      <c r="C5" s="18"/>
    </row>
    <row r="6" ht="15.75" thickBot="1">
      <c r="C6" s="18"/>
    </row>
    <row r="7" spans="1:3" ht="15">
      <c r="A7" s="18"/>
      <c r="C7" s="18"/>
    </row>
    <row r="8" spans="1:3" ht="15">
      <c r="A8" s="18"/>
      <c r="C8" s="18"/>
    </row>
    <row r="9" spans="1:3" ht="15">
      <c r="A9" s="18"/>
      <c r="C9" s="18"/>
    </row>
    <row r="10" spans="1:3" ht="15">
      <c r="A10" s="18"/>
      <c r="C10" s="18"/>
    </row>
    <row r="11" spans="1:3" ht="15.75" thickBot="1">
      <c r="A11" s="18"/>
      <c r="C11" s="18"/>
    </row>
    <row r="12" ht="15">
      <c r="C12" s="18"/>
    </row>
    <row r="13" ht="15.75" thickBot="1">
      <c r="C13" s="18"/>
    </row>
    <row r="14" spans="1:3" ht="15.75" thickBot="1">
      <c r="A14" s="18"/>
      <c r="C14" s="18"/>
    </row>
    <row r="15" ht="15">
      <c r="A15" s="18"/>
    </row>
    <row r="16" ht="15.75" thickBot="1">
      <c r="A16" s="18"/>
    </row>
    <row r="17" spans="1:3" ht="15.75" thickBot="1">
      <c r="A17" s="18"/>
      <c r="C17" s="18"/>
    </row>
    <row r="18" ht="15">
      <c r="C18" s="18"/>
    </row>
    <row r="19" ht="15">
      <c r="C19" s="18"/>
    </row>
    <row r="20" spans="1:3" ht="15">
      <c r="A20" s="18"/>
      <c r="C20" s="18"/>
    </row>
    <row r="21" spans="1:3" ht="15">
      <c r="A21" s="18"/>
      <c r="C21" s="18"/>
    </row>
    <row r="22" spans="1:3" ht="15">
      <c r="A22" s="18"/>
      <c r="C22" s="18"/>
    </row>
    <row r="23" spans="1:3" ht="15">
      <c r="A23" s="18"/>
      <c r="C23" s="18"/>
    </row>
    <row r="24" ht="15">
      <c r="A24" s="18"/>
    </row>
    <row r="25" ht="15">
      <c r="A25" s="18"/>
    </row>
    <row r="26" spans="1:3" ht="15.75" thickBot="1">
      <c r="A26" s="18"/>
      <c r="C26" s="18"/>
    </row>
    <row r="27" spans="1:3" ht="15">
      <c r="A27" s="18"/>
      <c r="C27" s="18"/>
    </row>
    <row r="28" spans="1:3" ht="15">
      <c r="A28" s="18"/>
      <c r="C28" s="18"/>
    </row>
    <row r="29" spans="1:3" ht="15">
      <c r="A29" s="18"/>
      <c r="C29" s="18"/>
    </row>
    <row r="30" spans="1:3" ht="15">
      <c r="A30" s="18"/>
      <c r="C30" s="18"/>
    </row>
    <row r="31" spans="1:3" ht="15">
      <c r="A31" s="18"/>
      <c r="C31" s="18"/>
    </row>
    <row r="32" spans="1:3" ht="15">
      <c r="A32" s="18"/>
      <c r="C32" s="18"/>
    </row>
    <row r="33" spans="1:3" ht="15">
      <c r="A33" s="18"/>
      <c r="C33" s="18"/>
    </row>
    <row r="34" spans="1:3" ht="15">
      <c r="A34" s="18"/>
      <c r="C34" s="18"/>
    </row>
    <row r="35" spans="1:3" ht="15">
      <c r="A35" s="18"/>
      <c r="C35" s="18"/>
    </row>
    <row r="36" spans="1:3" ht="15">
      <c r="A36" s="18"/>
      <c r="C36" s="18"/>
    </row>
    <row r="37" ht="15">
      <c r="A37" s="18"/>
    </row>
    <row r="38" ht="15">
      <c r="A38" s="18"/>
    </row>
    <row r="39" spans="1:3" ht="15">
      <c r="A39" s="18"/>
      <c r="C39" s="18"/>
    </row>
    <row r="40" spans="1:3" ht="15">
      <c r="A40" s="18"/>
      <c r="C40" s="18"/>
    </row>
    <row r="41" spans="1:3" ht="15">
      <c r="A41" s="18"/>
      <c r="C41" s="18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 s="18"/>
      <c r="C1"/>
    </row>
    <row r="2" ht="15.75" thickBot="1">
      <c r="A2" s="18"/>
    </row>
    <row r="3" spans="1:3" ht="15.75" thickBot="1">
      <c r="A3" s="18"/>
      <c r="C3" s="18"/>
    </row>
    <row r="4" spans="1:3" ht="15">
      <c r="A4" s="18"/>
      <c r="C4" s="18"/>
    </row>
    <row r="5" ht="15">
      <c r="C5" s="18"/>
    </row>
    <row r="6" ht="15.75" thickBot="1">
      <c r="C6" s="18"/>
    </row>
    <row r="7" spans="1:3" ht="15">
      <c r="A7" s="18"/>
      <c r="C7" s="18"/>
    </row>
    <row r="8" spans="1:3" ht="15">
      <c r="A8" s="18"/>
      <c r="C8" s="18"/>
    </row>
    <row r="9" spans="1:3" ht="15">
      <c r="A9" s="18"/>
      <c r="C9" s="18"/>
    </row>
    <row r="10" spans="1:3" ht="15">
      <c r="A10" s="18"/>
      <c r="C10" s="18"/>
    </row>
    <row r="11" spans="1:3" ht="15.75" thickBot="1">
      <c r="A11" s="18"/>
      <c r="C11" s="18"/>
    </row>
    <row r="12" ht="15">
      <c r="C12" s="18"/>
    </row>
    <row r="13" ht="15.75" thickBot="1">
      <c r="C13" s="18"/>
    </row>
    <row r="14" spans="1:3" ht="15.75" thickBot="1">
      <c r="A14" s="18"/>
      <c r="C14" s="18"/>
    </row>
    <row r="15" ht="15">
      <c r="A15" s="18"/>
    </row>
    <row r="16" ht="15.75" thickBot="1">
      <c r="A16" s="18"/>
    </row>
    <row r="17" spans="1:3" ht="15.75" thickBot="1">
      <c r="A17" s="18"/>
      <c r="C17" s="18"/>
    </row>
    <row r="18" ht="15">
      <c r="C18" s="18"/>
    </row>
    <row r="19" ht="15">
      <c r="C19" s="18"/>
    </row>
    <row r="20" spans="1:3" ht="15">
      <c r="A20" s="18"/>
      <c r="C20" s="18"/>
    </row>
    <row r="21" spans="1:3" ht="15">
      <c r="A21" s="18"/>
      <c r="C21" s="18"/>
    </row>
    <row r="22" spans="1:3" ht="15">
      <c r="A22" s="18"/>
      <c r="C22" s="18"/>
    </row>
    <row r="23" spans="1:3" ht="15">
      <c r="A23" s="18"/>
      <c r="C23" s="18"/>
    </row>
    <row r="24" ht="15">
      <c r="A24" s="18"/>
    </row>
    <row r="25" ht="15">
      <c r="A25" s="18"/>
    </row>
    <row r="26" spans="1:3" ht="15.75" thickBot="1">
      <c r="A26" s="18"/>
      <c r="C26" s="18"/>
    </row>
    <row r="27" spans="1:3" ht="15">
      <c r="A27" s="18"/>
      <c r="C27" s="18"/>
    </row>
    <row r="28" spans="1:3" ht="15">
      <c r="A28" s="18"/>
      <c r="C28" s="18"/>
    </row>
    <row r="29" spans="1:3" ht="15">
      <c r="A29" s="18"/>
      <c r="C29" s="18"/>
    </row>
    <row r="30" spans="1:3" ht="15">
      <c r="A30" s="18"/>
      <c r="C30" s="18"/>
    </row>
    <row r="31" spans="1:3" ht="15">
      <c r="A31" s="18"/>
      <c r="C31" s="18"/>
    </row>
    <row r="32" spans="1:3" ht="15">
      <c r="A32" s="18"/>
      <c r="C32" s="18"/>
    </row>
    <row r="33" spans="1:3" ht="15">
      <c r="A33" s="18"/>
      <c r="C33" s="18"/>
    </row>
    <row r="34" spans="1:3" ht="15">
      <c r="A34" s="18"/>
      <c r="C34" s="18"/>
    </row>
    <row r="35" spans="1:3" ht="15">
      <c r="A35" s="18"/>
      <c r="C35" s="18"/>
    </row>
    <row r="36" spans="1:3" ht="15">
      <c r="A36" s="18"/>
      <c r="C36" s="18"/>
    </row>
    <row r="37" ht="15">
      <c r="A37" s="18"/>
    </row>
    <row r="38" ht="15">
      <c r="A38" s="18"/>
    </row>
    <row r="39" spans="1:3" ht="15">
      <c r="A39" s="18"/>
      <c r="C39" s="18"/>
    </row>
    <row r="40" spans="1:3" ht="15">
      <c r="A40" s="18"/>
      <c r="C40" s="18"/>
    </row>
    <row r="41" spans="1:3" ht="15">
      <c r="A41" s="18"/>
      <c r="C41" s="18"/>
    </row>
  </sheetData>
  <sheetProtection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G51"/>
  <sheetViews>
    <sheetView zoomScale="120" zoomScaleNormal="120" zoomScalePageLayoutView="0" workbookViewId="0" topLeftCell="A1">
      <pane xSplit="2" ySplit="7" topLeftCell="C38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F46" sqref="F46"/>
    </sheetView>
  </sheetViews>
  <sheetFormatPr defaultColWidth="8.796875" defaultRowHeight="15"/>
  <cols>
    <col min="1" max="1" width="44.19921875" style="3" customWidth="1"/>
    <col min="2" max="2" width="7" style="3" customWidth="1"/>
    <col min="3" max="3" width="15" style="3" customWidth="1"/>
    <col min="4" max="4" width="14.8984375" style="3" customWidth="1"/>
    <col min="5" max="5" width="7" style="3" customWidth="1"/>
    <col min="6" max="6" width="14.69921875" style="3" customWidth="1"/>
    <col min="7" max="7" width="15.59765625" style="3" customWidth="1"/>
    <col min="8" max="8" width="8.69921875" style="3" customWidth="1"/>
    <col min="9" max="9" width="13.19921875" style="3" customWidth="1"/>
    <col min="10" max="10" width="13.3984375" style="3" customWidth="1"/>
    <col min="11" max="11" width="14.59765625" style="3" customWidth="1"/>
    <col min="12" max="12" width="14.09765625" style="3" customWidth="1"/>
    <col min="13" max="13" width="14.5" style="3" customWidth="1"/>
    <col min="14" max="14" width="14.3984375" style="3" customWidth="1"/>
    <col min="15" max="15" width="14.8984375" style="82" customWidth="1"/>
    <col min="16" max="16" width="14.09765625" style="82" customWidth="1"/>
    <col min="17" max="17" width="14.3984375" style="82" customWidth="1"/>
    <col min="18" max="18" width="15.5" style="82" customWidth="1"/>
    <col min="19" max="20" width="13.3984375" style="3" customWidth="1"/>
    <col min="21" max="21" width="14.3984375" style="3" bestFit="1" customWidth="1"/>
    <col min="22" max="29" width="9" style="3" customWidth="1"/>
    <col min="30" max="30" width="12.8984375" style="3" customWidth="1"/>
    <col min="31" max="33" width="9" style="3" customWidth="1"/>
    <col min="34" max="34" width="14.3984375" style="107" customWidth="1"/>
    <col min="35" max="16384" width="9" style="3" customWidth="1"/>
  </cols>
  <sheetData>
    <row r="1" spans="1:111" s="22" customFormat="1" ht="15.75" customHeight="1">
      <c r="A1" s="317" t="s">
        <v>233</v>
      </c>
      <c r="B1" s="105"/>
      <c r="C1" s="69"/>
      <c r="D1" s="311"/>
      <c r="E1" s="106"/>
      <c r="F1" s="103"/>
      <c r="G1" s="19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70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</row>
    <row r="2" spans="1:111" s="22" customFormat="1" ht="16.5" customHeight="1">
      <c r="A2" s="317" t="s">
        <v>232</v>
      </c>
      <c r="B2" s="105"/>
      <c r="C2" s="69"/>
      <c r="D2" s="324" t="s">
        <v>531</v>
      </c>
      <c r="E2" s="106"/>
      <c r="F2" s="103"/>
      <c r="G2" s="19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70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</row>
    <row r="3" spans="1:111" s="22" customFormat="1" ht="12" customHeight="1">
      <c r="A3" s="317" t="s">
        <v>312</v>
      </c>
      <c r="B3" s="105"/>
      <c r="C3" s="69"/>
      <c r="D3" s="69"/>
      <c r="E3" s="106"/>
      <c r="F3" s="103"/>
      <c r="G3" s="19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70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</row>
    <row r="4" spans="1:111" s="20" customFormat="1" ht="19.5" customHeight="1">
      <c r="A4" s="648" t="s">
        <v>532</v>
      </c>
      <c r="B4" s="648"/>
      <c r="C4" s="648"/>
      <c r="D4" s="648"/>
      <c r="E4" s="3"/>
      <c r="F4" s="103"/>
      <c r="G4" s="3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104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19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</row>
    <row r="5" spans="1:111" s="20" customFormat="1" ht="19.5" customHeight="1">
      <c r="A5" s="647" t="s">
        <v>592</v>
      </c>
      <c r="B5" s="647"/>
      <c r="C5" s="647"/>
      <c r="D5" s="647"/>
      <c r="E5" s="3"/>
      <c r="F5" s="103"/>
      <c r="G5" s="3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104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19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</row>
    <row r="6" spans="1:111" s="20" customFormat="1" ht="0.75" customHeight="1" thickBot="1">
      <c r="A6" s="22"/>
      <c r="B6" s="80"/>
      <c r="C6" s="2"/>
      <c r="D6" s="19"/>
      <c r="E6" s="106"/>
      <c r="F6" s="103"/>
      <c r="G6" s="19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104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19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</row>
    <row r="7" spans="1:111" s="20" customFormat="1" ht="26.25" customHeight="1" thickTop="1">
      <c r="A7" s="327" t="s">
        <v>408</v>
      </c>
      <c r="B7" s="327" t="s">
        <v>473</v>
      </c>
      <c r="C7" s="327" t="s">
        <v>622</v>
      </c>
      <c r="D7" s="347" t="s">
        <v>47</v>
      </c>
      <c r="E7" s="106"/>
      <c r="F7" s="103"/>
      <c r="G7" s="19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04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9"/>
      <c r="AX7" s="19"/>
      <c r="AY7" s="21"/>
      <c r="AZ7" s="21"/>
      <c r="BA7" s="21"/>
      <c r="BB7" s="19"/>
      <c r="BC7" s="21"/>
      <c r="BD7" s="21"/>
      <c r="BE7" s="21"/>
      <c r="BF7" s="19"/>
      <c r="BG7" s="19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</row>
    <row r="8" spans="1:6" ht="15.75" customHeight="1">
      <c r="A8" s="342" t="s">
        <v>253</v>
      </c>
      <c r="B8" s="303"/>
      <c r="C8" s="300"/>
      <c r="D8" s="384"/>
      <c r="F8" s="103"/>
    </row>
    <row r="9" spans="1:7" ht="15.75" customHeight="1">
      <c r="A9" s="167" t="s">
        <v>252</v>
      </c>
      <c r="B9" s="186" t="s">
        <v>533</v>
      </c>
      <c r="C9" s="102">
        <v>26185642647</v>
      </c>
      <c r="D9" s="307">
        <v>73214433614</v>
      </c>
      <c r="E9" s="108"/>
      <c r="F9" s="108"/>
      <c r="G9" s="108"/>
    </row>
    <row r="10" spans="1:4" ht="15.75" customHeight="1">
      <c r="A10" s="167" t="s">
        <v>561</v>
      </c>
      <c r="B10" s="186"/>
      <c r="C10" s="100"/>
      <c r="D10" s="101"/>
    </row>
    <row r="11" spans="1:34" s="81" customFormat="1" ht="15.75" customHeight="1">
      <c r="A11" s="339" t="s">
        <v>508</v>
      </c>
      <c r="B11" s="186" t="s">
        <v>534</v>
      </c>
      <c r="C11" s="389">
        <v>94197527324</v>
      </c>
      <c r="D11" s="101">
        <v>163576437493</v>
      </c>
      <c r="O11" s="2"/>
      <c r="P11" s="2"/>
      <c r="Q11" s="2"/>
      <c r="R11" s="2"/>
      <c r="AH11" s="301"/>
    </row>
    <row r="12" spans="1:34" s="81" customFormat="1" ht="15.75" customHeight="1">
      <c r="A12" s="339" t="s">
        <v>50</v>
      </c>
      <c r="B12" s="186" t="s">
        <v>535</v>
      </c>
      <c r="C12" s="305">
        <v>-383783251</v>
      </c>
      <c r="D12" s="306">
        <v>-426975529</v>
      </c>
      <c r="O12" s="2"/>
      <c r="P12" s="2"/>
      <c r="Q12" s="2"/>
      <c r="R12" s="2"/>
      <c r="AH12" s="301"/>
    </row>
    <row r="13" spans="1:34" s="81" customFormat="1" ht="15.75" customHeight="1">
      <c r="A13" s="339" t="s">
        <v>690</v>
      </c>
      <c r="B13" s="186" t="s">
        <v>536</v>
      </c>
      <c r="C13" s="331"/>
      <c r="D13" s="101"/>
      <c r="O13" s="2"/>
      <c r="P13" s="2"/>
      <c r="Q13" s="2"/>
      <c r="R13" s="2"/>
      <c r="AH13" s="301"/>
    </row>
    <row r="14" spans="1:34" s="81" customFormat="1" ht="15.75" customHeight="1">
      <c r="A14" s="339" t="s">
        <v>691</v>
      </c>
      <c r="B14" s="186" t="s">
        <v>556</v>
      </c>
      <c r="C14" s="314">
        <v>-3488459444</v>
      </c>
      <c r="D14" s="336">
        <v>-8413702261</v>
      </c>
      <c r="O14" s="2"/>
      <c r="P14" s="2"/>
      <c r="Q14" s="2"/>
      <c r="R14" s="2"/>
      <c r="AH14" s="301"/>
    </row>
    <row r="15" spans="1:34" s="81" customFormat="1" ht="15.75" customHeight="1">
      <c r="A15" s="339" t="s">
        <v>692</v>
      </c>
      <c r="B15" s="186" t="s">
        <v>557</v>
      </c>
      <c r="C15" s="331">
        <v>40040512608</v>
      </c>
      <c r="D15" s="101">
        <v>28704231737</v>
      </c>
      <c r="O15" s="2"/>
      <c r="P15" s="2"/>
      <c r="Q15" s="2"/>
      <c r="R15" s="2"/>
      <c r="AH15" s="301"/>
    </row>
    <row r="16" spans="1:4" ht="15.75" customHeight="1">
      <c r="A16" s="337" t="s">
        <v>655</v>
      </c>
      <c r="B16" s="186" t="s">
        <v>558</v>
      </c>
      <c r="C16" s="332">
        <v>156551439884</v>
      </c>
      <c r="D16" s="385">
        <v>256654425054</v>
      </c>
    </row>
    <row r="17" spans="1:34" s="81" customFormat="1" ht="15.75" customHeight="1">
      <c r="A17" s="339" t="s">
        <v>693</v>
      </c>
      <c r="B17" s="186" t="s">
        <v>559</v>
      </c>
      <c r="C17" s="305">
        <v>100871741828</v>
      </c>
      <c r="D17" s="306">
        <v>-87141163948</v>
      </c>
      <c r="O17" s="2"/>
      <c r="P17" s="2"/>
      <c r="Q17" s="2"/>
      <c r="R17" s="2"/>
      <c r="AH17" s="301"/>
    </row>
    <row r="18" spans="1:34" s="81" customFormat="1" ht="15.75" customHeight="1">
      <c r="A18" s="339" t="s">
        <v>59</v>
      </c>
      <c r="B18" s="186" t="s">
        <v>560</v>
      </c>
      <c r="C18" s="314">
        <v>-45335805138</v>
      </c>
      <c r="D18" s="306">
        <v>-82967087605</v>
      </c>
      <c r="O18" s="2"/>
      <c r="P18" s="2"/>
      <c r="Q18" s="2"/>
      <c r="R18" s="2"/>
      <c r="AH18" s="301"/>
    </row>
    <row r="19" spans="1:34" s="81" customFormat="1" ht="15.75" customHeight="1">
      <c r="A19" s="340" t="s">
        <v>505</v>
      </c>
      <c r="B19" s="186" t="s">
        <v>681</v>
      </c>
      <c r="C19" s="330">
        <v>-108619944905</v>
      </c>
      <c r="D19" s="306">
        <v>-27653354573</v>
      </c>
      <c r="O19" s="2"/>
      <c r="P19" s="2"/>
      <c r="Q19" s="2"/>
      <c r="R19" s="2"/>
      <c r="AH19" s="301"/>
    </row>
    <row r="20" spans="1:34" s="81" customFormat="1" ht="15.75" customHeight="1">
      <c r="A20" s="339" t="s">
        <v>60</v>
      </c>
      <c r="B20" s="186">
        <v>12</v>
      </c>
      <c r="C20" s="305">
        <v>-19206590777</v>
      </c>
      <c r="D20" s="306">
        <v>887981884</v>
      </c>
      <c r="O20" s="2"/>
      <c r="P20" s="2"/>
      <c r="Q20" s="2"/>
      <c r="R20" s="2"/>
      <c r="AH20" s="301"/>
    </row>
    <row r="21" spans="1:34" s="81" customFormat="1" ht="15.75" customHeight="1">
      <c r="A21" s="339" t="s">
        <v>694</v>
      </c>
      <c r="B21" s="186">
        <v>13</v>
      </c>
      <c r="C21" s="314">
        <v>-39988001775</v>
      </c>
      <c r="D21" s="306">
        <v>-28780631928</v>
      </c>
      <c r="O21" s="2"/>
      <c r="P21" s="2"/>
      <c r="Q21" s="2"/>
      <c r="R21" s="2"/>
      <c r="AH21" s="301"/>
    </row>
    <row r="22" spans="1:34" s="81" customFormat="1" ht="15.75" customHeight="1">
      <c r="A22" s="339" t="s">
        <v>61</v>
      </c>
      <c r="B22" s="186">
        <v>14</v>
      </c>
      <c r="C22" s="314">
        <v>-9775007680</v>
      </c>
      <c r="D22" s="306">
        <v>-8247960635</v>
      </c>
      <c r="O22" s="2"/>
      <c r="P22" s="2"/>
      <c r="Q22" s="2"/>
      <c r="R22" s="2"/>
      <c r="AH22" s="301"/>
    </row>
    <row r="23" spans="1:34" s="81" customFormat="1" ht="15.75" customHeight="1">
      <c r="A23" s="339" t="s">
        <v>62</v>
      </c>
      <c r="B23" s="186">
        <v>15</v>
      </c>
      <c r="C23" s="100">
        <v>300000</v>
      </c>
      <c r="D23" s="336">
        <v>23524063655</v>
      </c>
      <c r="O23" s="2"/>
      <c r="P23" s="2"/>
      <c r="Q23" s="2"/>
      <c r="R23" s="2"/>
      <c r="AH23" s="301"/>
    </row>
    <row r="24" spans="1:34" s="81" customFormat="1" ht="15.75" customHeight="1">
      <c r="A24" s="339" t="s">
        <v>63</v>
      </c>
      <c r="B24" s="186">
        <v>16</v>
      </c>
      <c r="C24" s="305">
        <v>-87059079493</v>
      </c>
      <c r="D24" s="306">
        <v>-8238779373</v>
      </c>
      <c r="O24" s="2"/>
      <c r="P24" s="2"/>
      <c r="Q24" s="2"/>
      <c r="R24" s="2"/>
      <c r="AH24" s="301"/>
    </row>
    <row r="25" spans="1:4" ht="15.75" customHeight="1">
      <c r="A25" s="338" t="s">
        <v>64</v>
      </c>
      <c r="B25" s="186">
        <v>20</v>
      </c>
      <c r="C25" s="333">
        <v>-52560948056</v>
      </c>
      <c r="D25" s="333">
        <v>38037492531</v>
      </c>
    </row>
    <row r="26" spans="1:4" ht="15.75" customHeight="1">
      <c r="A26" s="342" t="s">
        <v>643</v>
      </c>
      <c r="B26" s="186"/>
      <c r="C26" s="100"/>
      <c r="D26" s="101"/>
    </row>
    <row r="27" spans="1:34" s="81" customFormat="1" ht="15.75" customHeight="1">
      <c r="A27" s="337" t="s">
        <v>509</v>
      </c>
      <c r="B27" s="186" t="s">
        <v>332</v>
      </c>
      <c r="C27" s="162">
        <v>-30474173475</v>
      </c>
      <c r="D27" s="163">
        <v>-127560891295</v>
      </c>
      <c r="O27" s="2"/>
      <c r="P27" s="2"/>
      <c r="Q27" s="2"/>
      <c r="R27" s="2"/>
      <c r="AH27" s="301"/>
    </row>
    <row r="28" spans="1:34" s="81" customFormat="1" ht="15.75" customHeight="1">
      <c r="A28" s="337" t="s">
        <v>293</v>
      </c>
      <c r="B28" s="186" t="s">
        <v>333</v>
      </c>
      <c r="C28" s="100">
        <v>3197792074</v>
      </c>
      <c r="D28" s="101">
        <v>2018518368</v>
      </c>
      <c r="O28" s="2"/>
      <c r="P28" s="2"/>
      <c r="Q28" s="2"/>
      <c r="R28" s="2"/>
      <c r="AH28" s="301"/>
    </row>
    <row r="29" spans="1:34" s="81" customFormat="1" ht="15.75" customHeight="1">
      <c r="A29" s="337" t="s">
        <v>695</v>
      </c>
      <c r="B29" s="186" t="s">
        <v>334</v>
      </c>
      <c r="C29" s="162"/>
      <c r="D29" s="163"/>
      <c r="O29" s="2"/>
      <c r="P29" s="2"/>
      <c r="Q29" s="2"/>
      <c r="R29" s="2"/>
      <c r="AH29" s="301"/>
    </row>
    <row r="30" spans="1:34" s="81" customFormat="1" ht="15.75" customHeight="1">
      <c r="A30" s="337" t="s">
        <v>373</v>
      </c>
      <c r="B30" s="186" t="s">
        <v>335</v>
      </c>
      <c r="C30" s="305"/>
      <c r="D30" s="101"/>
      <c r="O30" s="2"/>
      <c r="P30" s="2"/>
      <c r="Q30" s="2"/>
      <c r="R30" s="2"/>
      <c r="AH30" s="301"/>
    </row>
    <row r="31" spans="1:34" s="81" customFormat="1" ht="15.75" customHeight="1">
      <c r="A31" s="337" t="s">
        <v>374</v>
      </c>
      <c r="B31" s="186" t="s">
        <v>336</v>
      </c>
      <c r="C31" s="305"/>
      <c r="D31" s="306"/>
      <c r="O31" s="2"/>
      <c r="P31" s="2"/>
      <c r="Q31" s="2"/>
      <c r="R31" s="2"/>
      <c r="AH31" s="301"/>
    </row>
    <row r="32" spans="1:34" s="81" customFormat="1" ht="15.75" customHeight="1">
      <c r="A32" s="337" t="s">
        <v>553</v>
      </c>
      <c r="B32" s="186" t="s">
        <v>337</v>
      </c>
      <c r="C32" s="100">
        <v>0</v>
      </c>
      <c r="D32" s="101">
        <v>5500000000</v>
      </c>
      <c r="O32" s="2"/>
      <c r="P32" s="2"/>
      <c r="Q32" s="2"/>
      <c r="R32" s="2"/>
      <c r="AH32" s="301"/>
    </row>
    <row r="33" spans="1:34" s="81" customFormat="1" ht="15.75" customHeight="1">
      <c r="A33" s="337" t="s">
        <v>710</v>
      </c>
      <c r="B33" s="186" t="s">
        <v>338</v>
      </c>
      <c r="C33" s="100">
        <v>572225558</v>
      </c>
      <c r="D33" s="101">
        <v>6394998441</v>
      </c>
      <c r="O33" s="2"/>
      <c r="P33" s="2"/>
      <c r="Q33" s="2"/>
      <c r="R33" s="2"/>
      <c r="AH33" s="301"/>
    </row>
    <row r="34" spans="1:4" ht="15.75" customHeight="1">
      <c r="A34" s="338" t="s">
        <v>102</v>
      </c>
      <c r="B34" s="186" t="s">
        <v>339</v>
      </c>
      <c r="C34" s="333">
        <v>-26704155843</v>
      </c>
      <c r="D34" s="386">
        <v>-113647374486</v>
      </c>
    </row>
    <row r="35" spans="1:4" ht="15.75" customHeight="1">
      <c r="A35" s="342" t="s">
        <v>652</v>
      </c>
      <c r="B35" s="186"/>
      <c r="C35" s="100"/>
      <c r="D35" s="101"/>
    </row>
    <row r="36" spans="1:34" s="81" customFormat="1" ht="11.25" customHeight="1">
      <c r="A36" s="337" t="s">
        <v>403</v>
      </c>
      <c r="B36" s="186" t="s">
        <v>340</v>
      </c>
      <c r="C36" s="100"/>
      <c r="D36" s="101"/>
      <c r="O36" s="2"/>
      <c r="P36" s="2"/>
      <c r="Q36" s="2"/>
      <c r="R36" s="2"/>
      <c r="AH36" s="301"/>
    </row>
    <row r="37" spans="1:34" s="81" customFormat="1" ht="13.5" customHeight="1">
      <c r="A37" s="337" t="s">
        <v>404</v>
      </c>
      <c r="B37" s="186">
        <v>32</v>
      </c>
      <c r="C37" s="100"/>
      <c r="D37" s="101"/>
      <c r="O37" s="2"/>
      <c r="P37" s="2"/>
      <c r="Q37" s="2"/>
      <c r="R37" s="2"/>
      <c r="AH37" s="301"/>
    </row>
    <row r="38" spans="1:34" s="81" customFormat="1" ht="15.75" customHeight="1">
      <c r="A38" s="337" t="s">
        <v>405</v>
      </c>
      <c r="B38" s="186" t="s">
        <v>341</v>
      </c>
      <c r="C38" s="308">
        <v>770061232304</v>
      </c>
      <c r="D38" s="101">
        <v>95000000000</v>
      </c>
      <c r="O38" s="2"/>
      <c r="P38" s="2"/>
      <c r="Q38" s="2"/>
      <c r="R38" s="2"/>
      <c r="AH38" s="301"/>
    </row>
    <row r="39" spans="1:34" s="81" customFormat="1" ht="15.75" customHeight="1">
      <c r="A39" s="337" t="s">
        <v>406</v>
      </c>
      <c r="B39" s="186">
        <v>34</v>
      </c>
      <c r="C39" s="162">
        <v>-681223040605</v>
      </c>
      <c r="D39" s="163">
        <v>-91699030117</v>
      </c>
      <c r="O39" s="2"/>
      <c r="P39" s="2"/>
      <c r="Q39" s="2"/>
      <c r="R39" s="2"/>
      <c r="AH39" s="301"/>
    </row>
    <row r="40" spans="1:34" s="81" customFormat="1" ht="15.75" customHeight="1">
      <c r="A40" s="337" t="s">
        <v>627</v>
      </c>
      <c r="B40" s="186" t="s">
        <v>342</v>
      </c>
      <c r="C40" s="100"/>
      <c r="D40" s="101"/>
      <c r="O40" s="2"/>
      <c r="P40" s="2"/>
      <c r="Q40" s="2"/>
      <c r="R40" s="2"/>
      <c r="AH40" s="301"/>
    </row>
    <row r="41" spans="1:34" s="81" customFormat="1" ht="15.75" customHeight="1">
      <c r="A41" s="337" t="s">
        <v>628</v>
      </c>
      <c r="B41" s="186" t="s">
        <v>343</v>
      </c>
      <c r="C41" s="418">
        <v>-13269912800</v>
      </c>
      <c r="D41" s="163">
        <v>-18202657900</v>
      </c>
      <c r="O41" s="2"/>
      <c r="P41" s="2"/>
      <c r="Q41" s="2"/>
      <c r="R41" s="2"/>
      <c r="AH41" s="301"/>
    </row>
    <row r="42" spans="1:4" ht="15.75" customHeight="1">
      <c r="A42" s="338" t="s">
        <v>629</v>
      </c>
      <c r="B42" s="186">
        <v>40</v>
      </c>
      <c r="C42" s="333">
        <v>75568278899</v>
      </c>
      <c r="D42" s="386">
        <v>-14901688017</v>
      </c>
    </row>
    <row r="43" spans="1:4" ht="15.75" customHeight="1">
      <c r="A43" s="342" t="s">
        <v>507</v>
      </c>
      <c r="B43" s="186" t="s">
        <v>344</v>
      </c>
      <c r="C43" s="334">
        <v>-3696825000</v>
      </c>
      <c r="D43" s="387">
        <v>-90511569972</v>
      </c>
    </row>
    <row r="44" spans="1:4" ht="15.75" customHeight="1">
      <c r="A44" s="337" t="s">
        <v>653</v>
      </c>
      <c r="B44" s="186" t="s">
        <v>345</v>
      </c>
      <c r="C44" s="102">
        <v>6388017275</v>
      </c>
      <c r="D44" s="307">
        <v>96899587247</v>
      </c>
    </row>
    <row r="45" spans="1:4" ht="12.75" customHeight="1">
      <c r="A45" s="337" t="s">
        <v>506</v>
      </c>
      <c r="B45" s="186" t="s">
        <v>346</v>
      </c>
      <c r="C45" s="102"/>
      <c r="D45" s="307"/>
    </row>
    <row r="46" spans="1:4" ht="15.75" customHeight="1" thickBot="1">
      <c r="A46" s="341" t="s">
        <v>654</v>
      </c>
      <c r="B46" s="304" t="s">
        <v>347</v>
      </c>
      <c r="C46" s="335">
        <v>2691192275</v>
      </c>
      <c r="D46" s="388">
        <v>6388017275</v>
      </c>
    </row>
    <row r="47" spans="1:4" ht="19.5" hidden="1" thickTop="1">
      <c r="A47" s="302"/>
      <c r="B47" s="94"/>
      <c r="C47" s="11">
        <v>0</v>
      </c>
      <c r="D47" s="82"/>
    </row>
    <row r="48" ht="19.5" hidden="1" thickTop="1">
      <c r="C48" s="313">
        <v>2691192275</v>
      </c>
    </row>
    <row r="49" spans="1:4" ht="24.75" customHeight="1" thickTop="1">
      <c r="A49" s="328" t="s">
        <v>753</v>
      </c>
      <c r="B49" s="328"/>
      <c r="C49" s="328"/>
      <c r="D49" s="343" t="s">
        <v>720</v>
      </c>
    </row>
    <row r="50" ht="11.25" customHeight="1">
      <c r="C50" s="82"/>
    </row>
    <row r="51" ht="18.75">
      <c r="C51" s="82"/>
    </row>
  </sheetData>
  <sheetProtection/>
  <mergeCells count="2">
    <mergeCell ref="A5:D5"/>
    <mergeCell ref="A4:D4"/>
  </mergeCells>
  <printOptions/>
  <pageMargins left="0.75" right="0.19" top="0.16" bottom="0.26" header="0.16" footer="0.2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F194"/>
  <sheetViews>
    <sheetView zoomScalePageLayoutView="0" workbookViewId="0" topLeftCell="A22">
      <selection activeCell="C110" sqref="C110"/>
    </sheetView>
  </sheetViews>
  <sheetFormatPr defaultColWidth="8.796875" defaultRowHeight="13.5" customHeight="1"/>
  <cols>
    <col min="1" max="1" width="2.5" style="31" customWidth="1"/>
    <col min="2" max="2" width="87.8984375" style="24" customWidth="1"/>
    <col min="3" max="3" width="26.3984375" style="24" customWidth="1"/>
    <col min="4" max="4" width="14.59765625" style="24" customWidth="1"/>
    <col min="5" max="5" width="12.8984375" style="24" customWidth="1"/>
    <col min="6" max="6" width="13.5" style="24" customWidth="1"/>
    <col min="7" max="105" width="13.69921875" style="24" customWidth="1"/>
    <col min="106" max="16384" width="9" style="24" customWidth="1"/>
  </cols>
  <sheetData>
    <row r="1" spans="1:6" ht="16.5" customHeight="1">
      <c r="A1" s="245" t="s">
        <v>726</v>
      </c>
      <c r="B1" s="46"/>
      <c r="C1" s="9"/>
      <c r="D1" s="9"/>
      <c r="E1" s="9"/>
      <c r="F1" s="9"/>
    </row>
    <row r="2" spans="1:6" ht="13.5" customHeight="1">
      <c r="A2" s="245" t="s">
        <v>656</v>
      </c>
      <c r="B2" s="46"/>
      <c r="C2" s="9"/>
      <c r="D2" s="9"/>
      <c r="E2" s="9"/>
      <c r="F2" s="9"/>
    </row>
    <row r="3" spans="1:6" ht="15.75" customHeight="1">
      <c r="A3" s="264" t="s">
        <v>53</v>
      </c>
      <c r="B3" s="46"/>
      <c r="C3" s="9"/>
      <c r="D3" s="9"/>
      <c r="E3" s="9"/>
      <c r="F3" s="9"/>
    </row>
    <row r="4" spans="1:6" ht="18" customHeight="1">
      <c r="A4" s="30"/>
      <c r="B4" s="286" t="s">
        <v>718</v>
      </c>
      <c r="C4" s="9"/>
      <c r="D4" s="9"/>
      <c r="E4" s="9"/>
      <c r="F4" s="9"/>
    </row>
    <row r="5" spans="1:6" ht="28.5" customHeight="1">
      <c r="A5" s="649" t="s">
        <v>352</v>
      </c>
      <c r="B5" s="649"/>
      <c r="C5" s="9"/>
      <c r="D5" s="9"/>
      <c r="E5" s="9"/>
      <c r="F5" s="9"/>
    </row>
    <row r="6" spans="1:6" ht="24.75" customHeight="1">
      <c r="A6" s="650" t="s">
        <v>592</v>
      </c>
      <c r="B6" s="650"/>
      <c r="C6" s="9"/>
      <c r="D6" s="9"/>
      <c r="E6" s="9"/>
      <c r="F6" s="9"/>
    </row>
    <row r="7" spans="1:6" ht="19.5" customHeight="1">
      <c r="A7" s="236" t="s">
        <v>36</v>
      </c>
      <c r="B7" s="244" t="s">
        <v>306</v>
      </c>
      <c r="C7" s="9"/>
      <c r="D7" s="9"/>
      <c r="E7" s="9"/>
      <c r="F7" s="9"/>
    </row>
    <row r="8" spans="1:6" ht="19.5" customHeight="1">
      <c r="A8" s="419">
        <v>1</v>
      </c>
      <c r="B8" s="73" t="s">
        <v>307</v>
      </c>
      <c r="C8" s="9"/>
      <c r="D8" s="9"/>
      <c r="E8" s="9"/>
      <c r="F8" s="9"/>
    </row>
    <row r="9" spans="1:6" s="59" customFormat="1" ht="19.5" customHeight="1">
      <c r="A9" s="417"/>
      <c r="B9" s="59" t="s">
        <v>256</v>
      </c>
      <c r="C9" s="5"/>
      <c r="D9" s="5"/>
      <c r="E9" s="5"/>
      <c r="F9" s="5"/>
    </row>
    <row r="10" spans="1:6" s="59" customFormat="1" ht="19.5" customHeight="1">
      <c r="A10" s="417"/>
      <c r="B10" s="59" t="s">
        <v>749</v>
      </c>
      <c r="C10" s="5"/>
      <c r="D10" s="5"/>
      <c r="E10" s="5"/>
      <c r="F10" s="5"/>
    </row>
    <row r="11" spans="1:6" s="59" customFormat="1" ht="19.5" customHeight="1">
      <c r="A11" s="417"/>
      <c r="B11" s="59" t="s">
        <v>742</v>
      </c>
      <c r="C11" s="5"/>
      <c r="D11" s="5"/>
      <c r="E11" s="5"/>
      <c r="F11" s="5"/>
    </row>
    <row r="12" spans="1:6" s="59" customFormat="1" ht="19.5" customHeight="1">
      <c r="A12" s="417"/>
      <c r="B12" s="59" t="s">
        <v>257</v>
      </c>
      <c r="C12" s="5"/>
      <c r="D12" s="5"/>
      <c r="E12" s="5"/>
      <c r="F12" s="5"/>
    </row>
    <row r="13" spans="1:6" s="59" customFormat="1" ht="19.5" customHeight="1">
      <c r="A13" s="419">
        <v>2</v>
      </c>
      <c r="B13" s="73" t="s">
        <v>258</v>
      </c>
      <c r="C13" s="5"/>
      <c r="D13" s="5"/>
      <c r="E13" s="5"/>
      <c r="F13" s="5"/>
    </row>
    <row r="14" spans="1:6" s="59" customFormat="1" ht="19.5" customHeight="1">
      <c r="A14" s="417"/>
      <c r="B14" s="59" t="s">
        <v>259</v>
      </c>
      <c r="C14" s="5"/>
      <c r="D14" s="5"/>
      <c r="E14" s="5"/>
      <c r="F14" s="5"/>
    </row>
    <row r="15" spans="1:6" s="59" customFormat="1" ht="19.5" customHeight="1">
      <c r="A15" s="419">
        <v>3</v>
      </c>
      <c r="B15" s="73" t="s">
        <v>260</v>
      </c>
      <c r="C15" s="5"/>
      <c r="D15" s="5"/>
      <c r="E15" s="5"/>
      <c r="F15" s="5"/>
    </row>
    <row r="16" spans="1:6" s="59" customFormat="1" ht="19.5" customHeight="1">
      <c r="A16" s="417"/>
      <c r="B16" s="59" t="s">
        <v>400</v>
      </c>
      <c r="C16" s="5"/>
      <c r="D16" s="5"/>
      <c r="E16" s="5"/>
      <c r="F16" s="5"/>
    </row>
    <row r="17" spans="1:6" s="59" customFormat="1" ht="19.5" customHeight="1">
      <c r="A17" s="417"/>
      <c r="B17" s="59" t="s">
        <v>716</v>
      </c>
      <c r="C17" s="5"/>
      <c r="D17" s="5"/>
      <c r="E17" s="5"/>
      <c r="F17" s="5"/>
    </row>
    <row r="18" spans="1:6" s="59" customFormat="1" ht="19.5" customHeight="1">
      <c r="A18" s="417"/>
      <c r="B18" s="59" t="s">
        <v>714</v>
      </c>
      <c r="C18" s="5"/>
      <c r="D18" s="5"/>
      <c r="E18" s="5"/>
      <c r="F18" s="5"/>
    </row>
    <row r="19" spans="1:6" s="59" customFormat="1" ht="19.5" customHeight="1">
      <c r="A19" s="417"/>
      <c r="B19" s="59" t="s">
        <v>715</v>
      </c>
      <c r="C19" s="5"/>
      <c r="D19" s="5"/>
      <c r="E19" s="5"/>
      <c r="F19" s="5"/>
    </row>
    <row r="20" spans="1:6" s="59" customFormat="1" ht="19.5" customHeight="1">
      <c r="A20" s="417"/>
      <c r="B20" s="59" t="s">
        <v>545</v>
      </c>
      <c r="C20" s="5"/>
      <c r="D20" s="5"/>
      <c r="E20" s="5"/>
      <c r="F20" s="5"/>
    </row>
    <row r="21" spans="1:6" s="59" customFormat="1" ht="19.5" customHeight="1">
      <c r="A21" s="417"/>
      <c r="B21" s="59" t="s">
        <v>717</v>
      </c>
      <c r="C21" s="5"/>
      <c r="D21" s="5"/>
      <c r="E21" s="5"/>
      <c r="F21" s="5"/>
    </row>
    <row r="22" spans="1:6" s="59" customFormat="1" ht="19.5" customHeight="1">
      <c r="A22" s="417"/>
      <c r="B22" s="59" t="s">
        <v>544</v>
      </c>
      <c r="C22" s="5"/>
      <c r="D22" s="5"/>
      <c r="E22" s="5"/>
      <c r="F22" s="5"/>
    </row>
    <row r="23" spans="1:6" s="59" customFormat="1" ht="19.5" customHeight="1">
      <c r="A23" s="417"/>
      <c r="B23" s="59" t="s">
        <v>363</v>
      </c>
      <c r="C23" s="5"/>
      <c r="D23" s="5"/>
      <c r="E23" s="5"/>
      <c r="F23" s="5"/>
    </row>
    <row r="24" spans="1:6" s="59" customFormat="1" ht="19.5" customHeight="1">
      <c r="A24" s="417"/>
      <c r="B24" s="59" t="s">
        <v>546</v>
      </c>
      <c r="C24" s="5"/>
      <c r="D24" s="5"/>
      <c r="E24" s="5"/>
      <c r="F24" s="5"/>
    </row>
    <row r="25" spans="1:6" s="59" customFormat="1" ht="19.5" customHeight="1">
      <c r="A25" s="417"/>
      <c r="B25" s="59" t="s">
        <v>401</v>
      </c>
      <c r="C25" s="5"/>
      <c r="D25" s="5"/>
      <c r="E25" s="5"/>
      <c r="F25" s="5"/>
    </row>
    <row r="26" spans="1:6" s="59" customFormat="1" ht="19.5" customHeight="1">
      <c r="A26" s="417"/>
      <c r="B26" s="59" t="s">
        <v>397</v>
      </c>
      <c r="C26" s="5"/>
      <c r="D26" s="5"/>
      <c r="E26" s="5"/>
      <c r="F26" s="5"/>
    </row>
    <row r="27" spans="1:6" s="59" customFormat="1" ht="19.5" customHeight="1">
      <c r="A27" s="417"/>
      <c r="B27" s="59" t="s">
        <v>399</v>
      </c>
      <c r="C27" s="5"/>
      <c r="D27" s="5"/>
      <c r="E27" s="5"/>
      <c r="F27" s="5"/>
    </row>
    <row r="28" spans="1:6" s="59" customFormat="1" ht="19.5" customHeight="1">
      <c r="A28" s="417"/>
      <c r="B28" s="59" t="s">
        <v>547</v>
      </c>
      <c r="C28" s="5"/>
      <c r="D28" s="5"/>
      <c r="E28" s="5"/>
      <c r="F28" s="5"/>
    </row>
    <row r="29" spans="1:6" s="59" customFormat="1" ht="19.5" customHeight="1">
      <c r="A29" s="417"/>
      <c r="B29" s="59" t="s">
        <v>481</v>
      </c>
      <c r="C29" s="5"/>
      <c r="D29" s="5"/>
      <c r="E29" s="5"/>
      <c r="F29" s="5"/>
    </row>
    <row r="30" spans="1:6" s="59" customFormat="1" ht="19.5" customHeight="1">
      <c r="A30" s="417"/>
      <c r="B30" s="59" t="s">
        <v>393</v>
      </c>
      <c r="C30" s="5"/>
      <c r="D30" s="5"/>
      <c r="E30" s="5"/>
      <c r="F30" s="5"/>
    </row>
    <row r="31" spans="1:6" s="59" customFormat="1" ht="19.5" customHeight="1">
      <c r="A31" s="417"/>
      <c r="B31" s="59" t="s">
        <v>395</v>
      </c>
      <c r="C31" s="5"/>
      <c r="D31" s="5"/>
      <c r="E31" s="5"/>
      <c r="F31" s="5"/>
    </row>
    <row r="32" spans="1:6" s="59" customFormat="1" ht="19.5" customHeight="1">
      <c r="A32" s="417"/>
      <c r="B32" s="59" t="s">
        <v>398</v>
      </c>
      <c r="C32" s="5"/>
      <c r="D32" s="5"/>
      <c r="E32" s="5"/>
      <c r="F32" s="5"/>
    </row>
    <row r="33" spans="1:6" s="59" customFormat="1" ht="19.5" customHeight="1">
      <c r="A33" s="417"/>
      <c r="B33" s="59" t="s">
        <v>362</v>
      </c>
      <c r="C33" s="5"/>
      <c r="D33" s="5"/>
      <c r="E33" s="5"/>
      <c r="F33" s="5"/>
    </row>
    <row r="34" spans="1:6" s="59" customFormat="1" ht="19.5" customHeight="1">
      <c r="A34" s="417"/>
      <c r="B34" s="59" t="s">
        <v>364</v>
      </c>
      <c r="C34" s="5"/>
      <c r="D34" s="5"/>
      <c r="E34" s="5"/>
      <c r="F34" s="5"/>
    </row>
    <row r="35" spans="1:6" s="59" customFormat="1" ht="19.5" customHeight="1">
      <c r="A35" s="417"/>
      <c r="B35" s="59" t="s">
        <v>390</v>
      </c>
      <c r="C35" s="5"/>
      <c r="D35" s="5"/>
      <c r="E35" s="5"/>
      <c r="F35" s="5"/>
    </row>
    <row r="36" spans="1:6" s="59" customFormat="1" ht="19.5" customHeight="1">
      <c r="A36" s="417"/>
      <c r="B36" s="59" t="s">
        <v>391</v>
      </c>
      <c r="C36" s="5"/>
      <c r="D36" s="5"/>
      <c r="E36" s="5"/>
      <c r="F36" s="5"/>
    </row>
    <row r="37" spans="1:6" s="59" customFormat="1" ht="19.5" customHeight="1">
      <c r="A37" s="417"/>
      <c r="B37" s="59" t="s">
        <v>392</v>
      </c>
      <c r="C37" s="5"/>
      <c r="D37" s="5"/>
      <c r="E37" s="5"/>
      <c r="F37" s="5"/>
    </row>
    <row r="38" spans="1:6" s="59" customFormat="1" ht="19.5" customHeight="1">
      <c r="A38" s="417"/>
      <c r="B38" s="59" t="s">
        <v>396</v>
      </c>
      <c r="C38" s="5"/>
      <c r="D38" s="5"/>
      <c r="E38" s="5"/>
      <c r="F38" s="5"/>
    </row>
    <row r="39" spans="1:6" s="59" customFormat="1" ht="19.5" customHeight="1">
      <c r="A39" s="417"/>
      <c r="B39" s="59" t="s">
        <v>394</v>
      </c>
      <c r="C39" s="5"/>
      <c r="D39" s="5"/>
      <c r="E39" s="5"/>
      <c r="F39" s="5"/>
    </row>
    <row r="40" spans="1:6" s="59" customFormat="1" ht="19.5" customHeight="1">
      <c r="A40" s="417"/>
      <c r="B40" s="59" t="s">
        <v>748</v>
      </c>
      <c r="C40" s="5"/>
      <c r="D40" s="5"/>
      <c r="E40" s="5"/>
      <c r="F40" s="5"/>
    </row>
    <row r="41" spans="1:6" s="59" customFormat="1" ht="19.5" customHeight="1">
      <c r="A41" s="419">
        <v>4</v>
      </c>
      <c r="B41" s="73" t="s">
        <v>79</v>
      </c>
      <c r="C41" s="5"/>
      <c r="D41" s="5"/>
      <c r="E41" s="5"/>
      <c r="F41" s="5"/>
    </row>
    <row r="42" spans="1:6" s="59" customFormat="1" ht="19.5" customHeight="1">
      <c r="A42" s="417"/>
      <c r="B42" s="86" t="s">
        <v>409</v>
      </c>
      <c r="C42" s="5"/>
      <c r="D42" s="5"/>
      <c r="E42" s="5"/>
      <c r="F42" s="5"/>
    </row>
    <row r="43" spans="1:6" s="59" customFormat="1" ht="19.5" customHeight="1">
      <c r="A43" s="417"/>
      <c r="B43" s="86" t="s">
        <v>410</v>
      </c>
      <c r="C43" s="5"/>
      <c r="D43" s="5"/>
      <c r="E43" s="5"/>
      <c r="F43" s="5"/>
    </row>
    <row r="44" spans="1:6" s="59" customFormat="1" ht="19.5" customHeight="1">
      <c r="A44" s="417"/>
      <c r="B44" s="86" t="s">
        <v>272</v>
      </c>
      <c r="C44" s="5"/>
      <c r="D44" s="5"/>
      <c r="E44" s="5"/>
      <c r="F44" s="5"/>
    </row>
    <row r="45" spans="1:6" s="59" customFormat="1" ht="19.5" customHeight="1">
      <c r="A45" s="417"/>
      <c r="B45" s="86" t="s">
        <v>273</v>
      </c>
      <c r="C45" s="5">
        <f>138728411000/2877/9</f>
        <v>5357757.3475456685</v>
      </c>
      <c r="D45" s="5"/>
      <c r="E45" s="5"/>
      <c r="F45" s="5"/>
    </row>
    <row r="46" spans="1:6" s="59" customFormat="1" ht="19.5" customHeight="1">
      <c r="A46" s="236" t="s">
        <v>651</v>
      </c>
      <c r="B46" s="244" t="s">
        <v>353</v>
      </c>
      <c r="C46" s="5">
        <f>191671378000/2613/12</f>
        <v>6112749.649189948</v>
      </c>
      <c r="D46" s="5"/>
      <c r="E46" s="5"/>
      <c r="F46" s="5"/>
    </row>
    <row r="47" spans="1:6" s="59" customFormat="1" ht="19.5" customHeight="1">
      <c r="A47" s="420">
        <v>1</v>
      </c>
      <c r="B47" s="59" t="s">
        <v>607</v>
      </c>
      <c r="C47" s="5"/>
      <c r="D47" s="5"/>
      <c r="E47" s="5"/>
      <c r="F47" s="5"/>
    </row>
    <row r="48" spans="1:6" s="59" customFormat="1" ht="19.5" customHeight="1">
      <c r="A48" s="420">
        <v>2</v>
      </c>
      <c r="B48" s="59" t="s">
        <v>596</v>
      </c>
      <c r="C48" s="5"/>
      <c r="D48" s="5"/>
      <c r="E48" s="5"/>
      <c r="F48" s="5"/>
    </row>
    <row r="49" spans="1:6" s="59" customFormat="1" ht="19.5" customHeight="1">
      <c r="A49" s="236" t="s">
        <v>597</v>
      </c>
      <c r="B49" s="244" t="s">
        <v>702</v>
      </c>
      <c r="C49" s="5"/>
      <c r="D49" s="5"/>
      <c r="E49" s="5"/>
      <c r="F49" s="5"/>
    </row>
    <row r="50" spans="1:6" s="59" customFormat="1" ht="19.5" customHeight="1">
      <c r="A50" s="420">
        <v>1</v>
      </c>
      <c r="B50" s="73" t="s">
        <v>703</v>
      </c>
      <c r="C50" s="5"/>
      <c r="D50" s="5"/>
      <c r="E50" s="5"/>
      <c r="F50" s="5"/>
    </row>
    <row r="51" spans="1:6" s="59" customFormat="1" ht="19.5" customHeight="1">
      <c r="A51" s="420"/>
      <c r="B51" s="59" t="s">
        <v>752</v>
      </c>
      <c r="C51" s="5"/>
      <c r="D51" s="5"/>
      <c r="E51" s="5"/>
      <c r="F51" s="5"/>
    </row>
    <row r="52" spans="1:6" s="59" customFormat="1" ht="19.5" customHeight="1">
      <c r="A52" s="420"/>
      <c r="B52" s="59" t="s">
        <v>582</v>
      </c>
      <c r="C52" s="5"/>
      <c r="D52" s="5"/>
      <c r="E52" s="5"/>
      <c r="F52" s="5"/>
    </row>
    <row r="53" spans="1:6" s="59" customFormat="1" ht="19.5" customHeight="1">
      <c r="A53" s="420">
        <v>2</v>
      </c>
      <c r="B53" s="73" t="s">
        <v>326</v>
      </c>
      <c r="C53" s="5"/>
      <c r="D53" s="5"/>
      <c r="E53" s="5"/>
      <c r="F53" s="5"/>
    </row>
    <row r="54" spans="1:6" s="59" customFormat="1" ht="19.5" customHeight="1">
      <c r="A54" s="420"/>
      <c r="B54" s="59" t="s">
        <v>433</v>
      </c>
      <c r="C54" s="5"/>
      <c r="D54" s="5"/>
      <c r="E54" s="5"/>
      <c r="F54" s="5"/>
    </row>
    <row r="55" spans="1:6" s="59" customFormat="1" ht="19.5" customHeight="1">
      <c r="A55" s="420"/>
      <c r="B55" s="59" t="s">
        <v>663</v>
      </c>
      <c r="C55" s="5"/>
      <c r="D55" s="5"/>
      <c r="E55" s="5"/>
      <c r="F55" s="5"/>
    </row>
    <row r="56" spans="1:6" s="59" customFormat="1" ht="19.5" customHeight="1">
      <c r="A56" s="420"/>
      <c r="B56" s="59" t="s">
        <v>77</v>
      </c>
      <c r="C56" s="5"/>
      <c r="D56" s="5"/>
      <c r="E56" s="5"/>
      <c r="F56" s="5"/>
    </row>
    <row r="57" spans="1:6" s="59" customFormat="1" ht="19.5" customHeight="1">
      <c r="A57" s="420">
        <v>3</v>
      </c>
      <c r="B57" s="73" t="s">
        <v>78</v>
      </c>
      <c r="C57" s="5"/>
      <c r="D57" s="5"/>
      <c r="E57" s="5"/>
      <c r="F57" s="5"/>
    </row>
    <row r="58" spans="1:6" s="59" customFormat="1" ht="19.5" customHeight="1">
      <c r="A58" s="417"/>
      <c r="B58" s="59" t="s">
        <v>80</v>
      </c>
      <c r="C58" s="5"/>
      <c r="D58" s="5"/>
      <c r="E58" s="5"/>
      <c r="F58" s="5"/>
    </row>
    <row r="59" spans="1:6" s="59" customFormat="1" ht="19.5" customHeight="1">
      <c r="A59" s="236" t="s">
        <v>86</v>
      </c>
      <c r="B59" s="244" t="s">
        <v>251</v>
      </c>
      <c r="C59" s="5"/>
      <c r="D59" s="5"/>
      <c r="E59" s="5"/>
      <c r="F59" s="5"/>
    </row>
    <row r="60" spans="1:6" s="59" customFormat="1" ht="19.5" customHeight="1">
      <c r="A60" s="421">
        <v>1</v>
      </c>
      <c r="B60" s="73" t="s">
        <v>81</v>
      </c>
      <c r="C60" s="5"/>
      <c r="D60" s="5"/>
      <c r="E60" s="5"/>
      <c r="F60" s="5"/>
    </row>
    <row r="61" spans="1:6" s="59" customFormat="1" ht="19.5" customHeight="1">
      <c r="A61" s="421"/>
      <c r="B61" s="59" t="s">
        <v>432</v>
      </c>
      <c r="C61" s="5"/>
      <c r="D61" s="5"/>
      <c r="E61" s="5"/>
      <c r="F61" s="5"/>
    </row>
    <row r="62" spans="1:6" s="59" customFormat="1" ht="19.5" customHeight="1">
      <c r="A62" s="421"/>
      <c r="B62" s="59" t="s">
        <v>743</v>
      </c>
      <c r="C62" s="5"/>
      <c r="D62" s="5"/>
      <c r="E62" s="5"/>
      <c r="F62" s="5"/>
    </row>
    <row r="63" spans="1:6" s="59" customFormat="1" ht="19.5" customHeight="1">
      <c r="A63" s="421"/>
      <c r="B63" s="59" t="s">
        <v>610</v>
      </c>
      <c r="C63" s="5"/>
      <c r="D63" s="5"/>
      <c r="E63" s="5"/>
      <c r="F63" s="5"/>
    </row>
    <row r="64" spans="1:6" s="59" customFormat="1" ht="19.5" customHeight="1">
      <c r="A64" s="421"/>
      <c r="B64" s="59" t="s">
        <v>461</v>
      </c>
      <c r="C64" s="5"/>
      <c r="D64" s="5"/>
      <c r="E64" s="5"/>
      <c r="F64" s="5"/>
    </row>
    <row r="65" spans="1:6" s="59" customFormat="1" ht="19.5" customHeight="1">
      <c r="A65" s="421"/>
      <c r="B65" s="59" t="s">
        <v>733</v>
      </c>
      <c r="C65" s="5"/>
      <c r="D65" s="5"/>
      <c r="E65" s="5"/>
      <c r="F65" s="5"/>
    </row>
    <row r="66" spans="1:6" s="59" customFormat="1" ht="19.5" customHeight="1">
      <c r="A66" s="421"/>
      <c r="B66" s="59" t="s">
        <v>222</v>
      </c>
      <c r="C66" s="5"/>
      <c r="D66" s="5"/>
      <c r="E66" s="5"/>
      <c r="F66" s="5"/>
    </row>
    <row r="67" spans="1:6" s="59" customFormat="1" ht="19.5" customHeight="1">
      <c r="A67" s="421"/>
      <c r="B67" s="59" t="s">
        <v>99</v>
      </c>
      <c r="C67" s="5"/>
      <c r="D67" s="5"/>
      <c r="E67" s="5"/>
      <c r="F67" s="5"/>
    </row>
    <row r="68" spans="1:6" s="59" customFormat="1" ht="19.5" customHeight="1">
      <c r="A68" s="421">
        <v>2</v>
      </c>
      <c r="B68" s="73" t="s">
        <v>579</v>
      </c>
      <c r="C68" s="5"/>
      <c r="D68" s="5"/>
      <c r="E68" s="5"/>
      <c r="F68" s="5"/>
    </row>
    <row r="69" spans="1:6" s="59" customFormat="1" ht="19.5" customHeight="1">
      <c r="A69" s="421"/>
      <c r="B69" s="59" t="s">
        <v>24</v>
      </c>
      <c r="C69" s="5"/>
      <c r="D69" s="5"/>
      <c r="E69" s="5"/>
      <c r="F69" s="5"/>
    </row>
    <row r="70" spans="1:6" s="59" customFormat="1" ht="19.5" customHeight="1">
      <c r="A70" s="421"/>
      <c r="B70" s="59" t="s">
        <v>680</v>
      </c>
      <c r="C70" s="5"/>
      <c r="D70" s="5"/>
      <c r="E70" s="5"/>
      <c r="F70" s="5"/>
    </row>
    <row r="71" spans="1:6" s="59" customFormat="1" ht="19.5" customHeight="1">
      <c r="A71" s="421"/>
      <c r="B71" s="59" t="s">
        <v>608</v>
      </c>
      <c r="C71" s="5"/>
      <c r="D71" s="5"/>
      <c r="E71" s="5"/>
      <c r="F71" s="5"/>
    </row>
    <row r="72" spans="1:6" s="59" customFormat="1" ht="19.5" customHeight="1">
      <c r="A72" s="421"/>
      <c r="B72" s="59" t="s">
        <v>292</v>
      </c>
      <c r="C72" s="5"/>
      <c r="D72" s="5"/>
      <c r="E72" s="5"/>
      <c r="F72" s="5"/>
    </row>
    <row r="73" spans="1:6" s="59" customFormat="1" ht="19.5" customHeight="1">
      <c r="A73" s="421"/>
      <c r="B73" s="59" t="s">
        <v>744</v>
      </c>
      <c r="C73" s="5"/>
      <c r="D73" s="5"/>
      <c r="E73" s="5"/>
      <c r="F73" s="5"/>
    </row>
    <row r="74" spans="1:6" s="59" customFormat="1" ht="19.5" customHeight="1">
      <c r="A74" s="421"/>
      <c r="B74" s="59" t="s">
        <v>581</v>
      </c>
      <c r="C74" s="5"/>
      <c r="D74" s="5"/>
      <c r="E74" s="5"/>
      <c r="F74" s="5"/>
    </row>
    <row r="75" spans="1:6" s="59" customFormat="1" ht="19.5" customHeight="1">
      <c r="A75" s="421"/>
      <c r="B75" s="59" t="s">
        <v>491</v>
      </c>
      <c r="C75" s="5"/>
      <c r="D75" s="5"/>
      <c r="E75" s="5"/>
      <c r="F75" s="5"/>
    </row>
    <row r="76" spans="1:6" s="59" customFormat="1" ht="19.5" customHeight="1">
      <c r="A76" s="421"/>
      <c r="B76" s="59" t="s">
        <v>704</v>
      </c>
      <c r="C76" s="5"/>
      <c r="D76" s="5"/>
      <c r="E76" s="5"/>
      <c r="F76" s="5"/>
    </row>
    <row r="77" spans="1:6" s="59" customFormat="1" ht="19.5" customHeight="1">
      <c r="A77" s="421"/>
      <c r="B77" s="59" t="s">
        <v>583</v>
      </c>
      <c r="C77" s="5"/>
      <c r="D77" s="5"/>
      <c r="E77" s="5"/>
      <c r="F77" s="5"/>
    </row>
    <row r="78" spans="1:6" s="59" customFormat="1" ht="19.5" customHeight="1">
      <c r="A78" s="421">
        <v>3</v>
      </c>
      <c r="B78" s="73" t="s">
        <v>584</v>
      </c>
      <c r="C78" s="5"/>
      <c r="D78" s="5"/>
      <c r="E78" s="5"/>
      <c r="F78" s="5"/>
    </row>
    <row r="79" spans="1:6" s="59" customFormat="1" ht="19.5" customHeight="1">
      <c r="A79" s="421"/>
      <c r="B79" s="59" t="s">
        <v>223</v>
      </c>
      <c r="C79" s="5"/>
      <c r="D79" s="5"/>
      <c r="E79" s="5"/>
      <c r="F79" s="5"/>
    </row>
    <row r="80" spans="1:6" s="59" customFormat="1" ht="19.5" customHeight="1">
      <c r="A80" s="421"/>
      <c r="B80" s="59" t="s">
        <v>29</v>
      </c>
      <c r="C80" s="5"/>
      <c r="D80" s="5"/>
      <c r="E80" s="5"/>
      <c r="F80" s="5"/>
    </row>
    <row r="81" spans="1:6" s="59" customFormat="1" ht="19.5" customHeight="1">
      <c r="A81" s="421"/>
      <c r="B81" s="59" t="s">
        <v>645</v>
      </c>
      <c r="C81" s="5"/>
      <c r="D81" s="5"/>
      <c r="E81" s="5"/>
      <c r="F81" s="5"/>
    </row>
    <row r="82" spans="1:6" s="59" customFormat="1" ht="19.5" customHeight="1">
      <c r="A82" s="421"/>
      <c r="B82" s="59" t="s">
        <v>268</v>
      </c>
      <c r="C82" s="5"/>
      <c r="D82" s="5"/>
      <c r="E82" s="5"/>
      <c r="F82" s="5"/>
    </row>
    <row r="83" spans="1:6" s="59" customFormat="1" ht="19.5" customHeight="1">
      <c r="A83" s="421"/>
      <c r="B83" s="59" t="s">
        <v>269</v>
      </c>
      <c r="C83" s="5"/>
      <c r="D83" s="5"/>
      <c r="E83" s="5"/>
      <c r="F83" s="5"/>
    </row>
    <row r="84" spans="1:6" s="59" customFormat="1" ht="19.5" customHeight="1">
      <c r="A84" s="421"/>
      <c r="B84" s="59" t="s">
        <v>270</v>
      </c>
      <c r="C84" s="5"/>
      <c r="D84" s="5"/>
      <c r="E84" s="5"/>
      <c r="F84" s="5"/>
    </row>
    <row r="85" spans="1:6" s="59" customFormat="1" ht="19.5" customHeight="1">
      <c r="A85" s="421"/>
      <c r="B85" s="59" t="s">
        <v>419</v>
      </c>
      <c r="C85" s="5"/>
      <c r="D85" s="5"/>
      <c r="E85" s="5"/>
      <c r="F85" s="5"/>
    </row>
    <row r="86" spans="1:6" s="59" customFormat="1" ht="19.5" customHeight="1">
      <c r="A86" s="421"/>
      <c r="B86" s="59" t="s">
        <v>417</v>
      </c>
      <c r="C86" s="5"/>
      <c r="D86" s="5"/>
      <c r="E86" s="5"/>
      <c r="F86" s="5"/>
    </row>
    <row r="87" spans="1:6" s="59" customFormat="1" ht="19.5" customHeight="1">
      <c r="A87" s="421"/>
      <c r="B87" s="59" t="s">
        <v>635</v>
      </c>
      <c r="C87" s="5"/>
      <c r="D87" s="5"/>
      <c r="E87" s="5"/>
      <c r="F87" s="5"/>
    </row>
    <row r="88" spans="1:6" s="59" customFormat="1" ht="19.5" customHeight="1">
      <c r="A88" s="421"/>
      <c r="B88" s="59" t="s">
        <v>299</v>
      </c>
      <c r="C88" s="5"/>
      <c r="D88" s="5"/>
      <c r="E88" s="5"/>
      <c r="F88" s="5"/>
    </row>
    <row r="89" spans="1:6" s="59" customFormat="1" ht="19.5" customHeight="1">
      <c r="A89" s="421"/>
      <c r="B89" s="59" t="s">
        <v>418</v>
      </c>
      <c r="C89" s="5"/>
      <c r="D89" s="5"/>
      <c r="E89" s="5"/>
      <c r="F89" s="5"/>
    </row>
    <row r="90" spans="1:6" s="59" customFormat="1" ht="19.5" customHeight="1">
      <c r="A90" s="421">
        <v>4</v>
      </c>
      <c r="B90" s="73" t="s">
        <v>420</v>
      </c>
      <c r="C90" s="5"/>
      <c r="D90" s="5"/>
      <c r="E90" s="5"/>
      <c r="F90" s="5"/>
    </row>
    <row r="91" spans="1:6" s="59" customFormat="1" ht="19.5" customHeight="1">
      <c r="A91" s="421"/>
      <c r="B91" s="59" t="s">
        <v>325</v>
      </c>
      <c r="C91" s="5"/>
      <c r="D91" s="5"/>
      <c r="E91" s="5"/>
      <c r="F91" s="5"/>
    </row>
    <row r="92" spans="1:6" s="59" customFormat="1" ht="19.5" customHeight="1">
      <c r="A92" s="421"/>
      <c r="B92" s="59" t="s">
        <v>571</v>
      </c>
      <c r="C92" s="5"/>
      <c r="D92" s="5"/>
      <c r="E92" s="5"/>
      <c r="F92" s="5"/>
    </row>
    <row r="93" spans="1:6" s="59" customFormat="1" ht="19.5" customHeight="1">
      <c r="A93" s="421"/>
      <c r="B93" s="59" t="s">
        <v>265</v>
      </c>
      <c r="C93" s="5"/>
      <c r="D93" s="5"/>
      <c r="E93" s="5"/>
      <c r="F93" s="5"/>
    </row>
    <row r="94" spans="1:6" s="59" customFormat="1" ht="19.5" customHeight="1">
      <c r="A94" s="421"/>
      <c r="B94" s="59" t="s">
        <v>497</v>
      </c>
      <c r="C94" s="5"/>
      <c r="D94" s="5"/>
      <c r="E94" s="5"/>
      <c r="F94" s="5"/>
    </row>
    <row r="95" spans="1:6" s="59" customFormat="1" ht="19.5" customHeight="1">
      <c r="A95" s="421"/>
      <c r="B95" s="59" t="s">
        <v>630</v>
      </c>
      <c r="C95" s="5"/>
      <c r="D95" s="5"/>
      <c r="E95" s="5"/>
      <c r="F95" s="5"/>
    </row>
    <row r="96" spans="1:6" s="59" customFormat="1" ht="19.5" customHeight="1">
      <c r="A96" s="421"/>
      <c r="B96" s="59" t="s">
        <v>568</v>
      </c>
      <c r="C96" s="5"/>
      <c r="D96" s="5"/>
      <c r="E96" s="5"/>
      <c r="F96" s="5"/>
    </row>
    <row r="97" spans="1:6" s="59" customFormat="1" ht="19.5" customHeight="1">
      <c r="A97" s="421"/>
      <c r="B97" s="59" t="s">
        <v>516</v>
      </c>
      <c r="C97" s="5"/>
      <c r="D97" s="5"/>
      <c r="E97" s="5"/>
      <c r="F97" s="5"/>
    </row>
    <row r="98" spans="1:6" s="59" customFormat="1" ht="19.5" customHeight="1">
      <c r="A98" s="421"/>
      <c r="B98" s="59" t="s">
        <v>382</v>
      </c>
      <c r="C98" s="5"/>
      <c r="D98" s="5"/>
      <c r="E98" s="5"/>
      <c r="F98" s="5"/>
    </row>
    <row r="99" spans="1:6" s="59" customFormat="1" ht="19.5" customHeight="1">
      <c r="A99" s="421">
        <v>5</v>
      </c>
      <c r="B99" s="73" t="s">
        <v>37</v>
      </c>
      <c r="C99" s="5"/>
      <c r="D99" s="5"/>
      <c r="E99" s="5"/>
      <c r="F99" s="5"/>
    </row>
    <row r="100" spans="1:6" s="59" customFormat="1" ht="19.5" customHeight="1">
      <c r="A100" s="421"/>
      <c r="B100" s="59" t="s">
        <v>311</v>
      </c>
      <c r="C100" s="5"/>
      <c r="D100" s="5"/>
      <c r="E100" s="5"/>
      <c r="F100" s="5"/>
    </row>
    <row r="101" spans="1:6" s="59" customFormat="1" ht="19.5" customHeight="1">
      <c r="A101" s="421"/>
      <c r="B101" s="59" t="s">
        <v>521</v>
      </c>
      <c r="C101" s="5"/>
      <c r="D101" s="5"/>
      <c r="E101" s="5"/>
      <c r="F101" s="5"/>
    </row>
    <row r="102" spans="1:6" s="59" customFormat="1" ht="19.5" customHeight="1">
      <c r="A102" s="421"/>
      <c r="B102" s="59" t="s">
        <v>438</v>
      </c>
      <c r="C102" s="5"/>
      <c r="D102" s="5"/>
      <c r="E102" s="5"/>
      <c r="F102" s="5"/>
    </row>
    <row r="103" spans="1:6" s="59" customFormat="1" ht="19.5" customHeight="1">
      <c r="A103" s="421">
        <v>6</v>
      </c>
      <c r="B103" s="73" t="s">
        <v>609</v>
      </c>
      <c r="C103" s="5"/>
      <c r="D103" s="5"/>
      <c r="E103" s="5"/>
      <c r="F103" s="5"/>
    </row>
    <row r="104" spans="1:6" s="59" customFormat="1" ht="19.5" customHeight="1">
      <c r="A104" s="421"/>
      <c r="B104" s="59" t="s">
        <v>746</v>
      </c>
      <c r="C104" s="5"/>
      <c r="D104" s="5"/>
      <c r="E104" s="5"/>
      <c r="F104" s="5"/>
    </row>
    <row r="105" spans="1:6" s="59" customFormat="1" ht="19.5" customHeight="1">
      <c r="A105" s="421"/>
      <c r="B105" s="59" t="s">
        <v>682</v>
      </c>
      <c r="C105" s="5"/>
      <c r="D105" s="5"/>
      <c r="E105" s="5"/>
      <c r="F105" s="5"/>
    </row>
    <row r="106" spans="1:6" s="59" customFormat="1" ht="19.5" customHeight="1">
      <c r="A106" s="421">
        <v>7</v>
      </c>
      <c r="B106" s="73" t="s">
        <v>683</v>
      </c>
      <c r="C106" s="5"/>
      <c r="D106" s="5"/>
      <c r="E106" s="5"/>
      <c r="F106" s="5"/>
    </row>
    <row r="107" spans="1:6" s="59" customFormat="1" ht="19.5" customHeight="1">
      <c r="A107" s="421"/>
      <c r="B107" s="59" t="s">
        <v>747</v>
      </c>
      <c r="C107" s="5"/>
      <c r="D107" s="5"/>
      <c r="E107" s="5"/>
      <c r="F107" s="5"/>
    </row>
    <row r="108" spans="1:6" s="59" customFormat="1" ht="19.5" customHeight="1">
      <c r="A108" s="421"/>
      <c r="B108" s="59" t="s">
        <v>429</v>
      </c>
      <c r="C108" s="5"/>
      <c r="D108" s="5"/>
      <c r="E108" s="5"/>
      <c r="F108" s="5"/>
    </row>
    <row r="109" spans="1:6" s="59" customFormat="1" ht="19.5" customHeight="1">
      <c r="A109" s="421"/>
      <c r="B109" s="59" t="s">
        <v>376</v>
      </c>
      <c r="C109" s="5"/>
      <c r="D109" s="5"/>
      <c r="E109" s="5"/>
      <c r="F109" s="5"/>
    </row>
    <row r="110" spans="1:6" s="59" customFormat="1" ht="19.5" customHeight="1">
      <c r="A110" s="421"/>
      <c r="B110" s="59" t="s">
        <v>522</v>
      </c>
      <c r="C110" s="5"/>
      <c r="D110" s="5"/>
      <c r="E110" s="5"/>
      <c r="F110" s="5"/>
    </row>
    <row r="111" spans="1:6" s="59" customFormat="1" ht="19.5" customHeight="1">
      <c r="A111" s="421">
        <v>8</v>
      </c>
      <c r="B111" s="73" t="s">
        <v>423</v>
      </c>
      <c r="C111" s="5"/>
      <c r="D111" s="5"/>
      <c r="E111" s="5"/>
      <c r="F111" s="5"/>
    </row>
    <row r="112" spans="1:6" s="59" customFormat="1" ht="19.5" customHeight="1">
      <c r="A112" s="421"/>
      <c r="B112" s="59" t="s">
        <v>359</v>
      </c>
      <c r="C112" s="5"/>
      <c r="D112" s="5"/>
      <c r="E112" s="5"/>
      <c r="F112" s="5"/>
    </row>
    <row r="113" spans="1:6" s="59" customFormat="1" ht="19.5" customHeight="1">
      <c r="A113" s="421"/>
      <c r="B113" s="59" t="s">
        <v>356</v>
      </c>
      <c r="C113" s="14"/>
      <c r="D113" s="14"/>
      <c r="E113" s="14"/>
      <c r="F113" s="14"/>
    </row>
    <row r="114" spans="1:6" s="59" customFormat="1" ht="19.5" customHeight="1">
      <c r="A114" s="421"/>
      <c r="B114" s="59" t="s">
        <v>360</v>
      </c>
      <c r="C114" s="14"/>
      <c r="D114" s="14"/>
      <c r="E114" s="14"/>
      <c r="F114" s="14"/>
    </row>
    <row r="115" spans="1:6" ht="19.5" customHeight="1">
      <c r="A115" s="422">
        <v>9</v>
      </c>
      <c r="B115" s="73" t="s">
        <v>361</v>
      </c>
      <c r="C115" s="33"/>
      <c r="D115" s="33"/>
      <c r="E115" s="33"/>
      <c r="F115" s="33"/>
    </row>
    <row r="116" spans="1:6" ht="19.5" customHeight="1">
      <c r="A116" s="422"/>
      <c r="B116" s="59" t="s">
        <v>745</v>
      </c>
      <c r="C116" s="33"/>
      <c r="D116" s="33"/>
      <c r="E116" s="33"/>
      <c r="F116" s="33"/>
    </row>
    <row r="117" spans="1:6" ht="19.5" customHeight="1">
      <c r="A117" s="422"/>
      <c r="B117" s="59" t="s">
        <v>261</v>
      </c>
      <c r="C117" s="33"/>
      <c r="D117" s="33"/>
      <c r="E117" s="33"/>
      <c r="F117" s="33"/>
    </row>
    <row r="118" spans="1:6" ht="19.5" customHeight="1">
      <c r="A118" s="422"/>
      <c r="B118" s="59" t="s">
        <v>98</v>
      </c>
      <c r="C118" s="33"/>
      <c r="D118" s="33"/>
      <c r="E118" s="33"/>
      <c r="F118" s="33"/>
    </row>
    <row r="119" spans="1:6" ht="19.5" customHeight="1">
      <c r="A119" s="422"/>
      <c r="B119" s="59" t="s">
        <v>230</v>
      </c>
      <c r="C119" s="33"/>
      <c r="D119" s="33"/>
      <c r="E119" s="33"/>
      <c r="F119" s="33"/>
    </row>
    <row r="120" spans="1:6" ht="19.5" customHeight="1">
      <c r="A120" s="422"/>
      <c r="B120" s="59" t="s">
        <v>323</v>
      </c>
      <c r="C120" s="33"/>
      <c r="D120" s="33"/>
      <c r="E120" s="33"/>
      <c r="F120" s="33"/>
    </row>
    <row r="121" spans="1:6" ht="19.5" customHeight="1">
      <c r="A121" s="422"/>
      <c r="B121" s="59" t="s">
        <v>324</v>
      </c>
      <c r="C121" s="33"/>
      <c r="D121" s="33"/>
      <c r="E121" s="33"/>
      <c r="F121" s="33"/>
    </row>
    <row r="122" spans="1:6" ht="19.5" customHeight="1">
      <c r="A122" s="422"/>
      <c r="B122" s="59" t="s">
        <v>35</v>
      </c>
      <c r="C122" s="33"/>
      <c r="D122" s="33"/>
      <c r="E122" s="33"/>
      <c r="F122" s="33"/>
    </row>
    <row r="123" spans="1:6" ht="19.5" customHeight="1">
      <c r="A123" s="422"/>
      <c r="B123" s="59" t="s">
        <v>231</v>
      </c>
      <c r="C123" s="33"/>
      <c r="D123" s="33"/>
      <c r="E123" s="33"/>
      <c r="F123" s="33"/>
    </row>
    <row r="124" spans="1:6" ht="19.5" customHeight="1">
      <c r="A124" s="422">
        <v>10</v>
      </c>
      <c r="B124" s="73" t="s">
        <v>492</v>
      </c>
      <c r="C124" s="33"/>
      <c r="D124" s="33"/>
      <c r="E124" s="33"/>
      <c r="F124" s="33"/>
    </row>
    <row r="125" spans="1:6" ht="19.5" customHeight="1">
      <c r="A125" s="422"/>
      <c r="B125" s="59" t="s">
        <v>357</v>
      </c>
      <c r="C125" s="33"/>
      <c r="D125" s="33"/>
      <c r="E125" s="33"/>
      <c r="F125" s="33"/>
    </row>
    <row r="126" spans="1:6" ht="19.5" customHeight="1">
      <c r="A126" s="422"/>
      <c r="B126" s="59" t="s">
        <v>606</v>
      </c>
      <c r="C126" s="33"/>
      <c r="D126" s="33"/>
      <c r="E126" s="33"/>
      <c r="F126" s="33"/>
    </row>
    <row r="127" spans="1:6" ht="19.5" customHeight="1">
      <c r="A127" s="422"/>
      <c r="B127" s="59" t="s">
        <v>48</v>
      </c>
      <c r="C127" s="33"/>
      <c r="D127" s="33"/>
      <c r="E127" s="33"/>
      <c r="F127" s="33"/>
    </row>
    <row r="128" spans="1:6" ht="19.5" customHeight="1">
      <c r="A128" s="422"/>
      <c r="B128" s="59" t="s">
        <v>529</v>
      </c>
      <c r="C128" s="33"/>
      <c r="D128" s="33"/>
      <c r="E128" s="33"/>
      <c r="F128" s="33"/>
    </row>
    <row r="129" spans="1:2" ht="19.5" customHeight="1">
      <c r="A129" s="422"/>
      <c r="B129" s="59" t="s">
        <v>358</v>
      </c>
    </row>
    <row r="130" spans="1:2" ht="19.5" customHeight="1">
      <c r="A130" s="422"/>
      <c r="B130" s="59" t="s">
        <v>737</v>
      </c>
    </row>
    <row r="131" spans="1:2" ht="19.5" customHeight="1">
      <c r="A131" s="422">
        <v>11</v>
      </c>
      <c r="B131" s="73" t="s">
        <v>738</v>
      </c>
    </row>
    <row r="132" spans="1:2" ht="19.5" customHeight="1">
      <c r="A132" s="422"/>
      <c r="B132" s="59" t="s">
        <v>739</v>
      </c>
    </row>
    <row r="133" spans="1:2" ht="19.5" customHeight="1">
      <c r="A133" s="422"/>
      <c r="B133" s="59" t="s">
        <v>756</v>
      </c>
    </row>
    <row r="134" spans="1:2" ht="19.5" customHeight="1">
      <c r="A134" s="422"/>
      <c r="B134" s="59" t="s">
        <v>490</v>
      </c>
    </row>
    <row r="135" spans="1:2" ht="19.5" customHeight="1">
      <c r="A135" s="422"/>
      <c r="B135" s="59" t="s">
        <v>22</v>
      </c>
    </row>
    <row r="136" spans="1:2" ht="19.5" customHeight="1">
      <c r="A136" s="422"/>
      <c r="B136" s="59" t="s">
        <v>529</v>
      </c>
    </row>
    <row r="137" spans="1:2" ht="19.5" customHeight="1">
      <c r="A137" s="422"/>
      <c r="B137" s="59" t="s">
        <v>530</v>
      </c>
    </row>
    <row r="138" spans="1:2" ht="19.5" customHeight="1">
      <c r="A138" s="422"/>
      <c r="B138" s="59" t="s">
        <v>474</v>
      </c>
    </row>
    <row r="139" spans="1:2" ht="19.5" customHeight="1">
      <c r="A139" s="422"/>
      <c r="B139" s="59" t="s">
        <v>475</v>
      </c>
    </row>
    <row r="140" spans="1:2" ht="19.5" customHeight="1">
      <c r="A140" s="422"/>
      <c r="B140" s="59" t="s">
        <v>370</v>
      </c>
    </row>
    <row r="141" spans="1:2" ht="19.5" customHeight="1">
      <c r="A141" s="422"/>
      <c r="B141" s="59" t="s">
        <v>371</v>
      </c>
    </row>
    <row r="142" spans="1:2" ht="19.5" customHeight="1">
      <c r="A142" s="422">
        <v>12</v>
      </c>
      <c r="B142" s="73" t="s">
        <v>372</v>
      </c>
    </row>
    <row r="143" spans="1:2" ht="19.5" customHeight="1">
      <c r="A143" s="422"/>
      <c r="B143" s="59" t="s">
        <v>659</v>
      </c>
    </row>
    <row r="144" spans="1:2" ht="19.5" customHeight="1">
      <c r="A144" s="422"/>
      <c r="B144" s="59" t="s">
        <v>530</v>
      </c>
    </row>
    <row r="145" spans="1:2" ht="19.5" customHeight="1">
      <c r="A145" s="422"/>
      <c r="B145" s="59" t="s">
        <v>529</v>
      </c>
    </row>
    <row r="146" spans="1:2" ht="19.5" customHeight="1">
      <c r="A146" s="422"/>
      <c r="B146" s="59" t="s">
        <v>750</v>
      </c>
    </row>
    <row r="147" spans="1:2" ht="19.5" customHeight="1">
      <c r="A147" s="422"/>
      <c r="B147" s="59" t="s">
        <v>670</v>
      </c>
    </row>
    <row r="148" spans="1:2" ht="19.5" customHeight="1">
      <c r="A148" s="422">
        <v>13</v>
      </c>
      <c r="B148" s="73" t="s">
        <v>277</v>
      </c>
    </row>
    <row r="149" spans="1:2" ht="19.5" customHeight="1">
      <c r="A149" s="422"/>
      <c r="B149" s="59" t="s">
        <v>435</v>
      </c>
    </row>
    <row r="150" spans="1:2" ht="19.5" customHeight="1">
      <c r="A150" s="422"/>
      <c r="B150" s="59" t="s">
        <v>751</v>
      </c>
    </row>
    <row r="151" spans="1:2" ht="19.5" customHeight="1">
      <c r="A151" s="422"/>
      <c r="B151" s="59" t="s">
        <v>67</v>
      </c>
    </row>
    <row r="152" spans="1:2" ht="19.5" customHeight="1">
      <c r="A152" s="422">
        <v>14</v>
      </c>
      <c r="B152" s="73" t="s">
        <v>411</v>
      </c>
    </row>
    <row r="153" spans="1:2" ht="19.5" customHeight="1">
      <c r="A153" s="422"/>
      <c r="B153" s="74" t="s">
        <v>741</v>
      </c>
    </row>
    <row r="154" spans="1:2" ht="19.5" customHeight="1">
      <c r="A154" s="422"/>
      <c r="B154" s="74" t="s">
        <v>658</v>
      </c>
    </row>
    <row r="155" spans="1:2" ht="19.5" customHeight="1">
      <c r="A155" s="422"/>
      <c r="B155" s="59" t="s">
        <v>657</v>
      </c>
    </row>
    <row r="156" spans="1:2" ht="17.25" customHeight="1">
      <c r="A156" s="423"/>
      <c r="B156" s="59"/>
    </row>
    <row r="157" spans="1:2" ht="23.25" customHeight="1">
      <c r="A157" s="423"/>
      <c r="B157" s="59"/>
    </row>
    <row r="158" ht="13.5" customHeight="1">
      <c r="A158" s="423"/>
    </row>
    <row r="159" ht="13.5" customHeight="1">
      <c r="A159" s="423"/>
    </row>
    <row r="160" ht="13.5" customHeight="1">
      <c r="A160" s="423"/>
    </row>
    <row r="161" ht="13.5" customHeight="1">
      <c r="A161" s="423"/>
    </row>
    <row r="162" ht="13.5" customHeight="1">
      <c r="A162" s="423"/>
    </row>
    <row r="163" ht="13.5" customHeight="1">
      <c r="A163" s="423"/>
    </row>
    <row r="164" ht="13.5" customHeight="1">
      <c r="A164" s="423"/>
    </row>
    <row r="165" ht="13.5" customHeight="1">
      <c r="A165" s="423"/>
    </row>
    <row r="166" ht="13.5" customHeight="1">
      <c r="A166" s="423"/>
    </row>
    <row r="167" ht="13.5" customHeight="1">
      <c r="A167" s="423"/>
    </row>
    <row r="168" ht="13.5" customHeight="1">
      <c r="A168" s="423"/>
    </row>
    <row r="169" ht="13.5" customHeight="1">
      <c r="A169" s="423"/>
    </row>
    <row r="170" ht="13.5" customHeight="1">
      <c r="A170" s="423"/>
    </row>
    <row r="171" ht="13.5" customHeight="1">
      <c r="A171" s="423"/>
    </row>
    <row r="172" ht="13.5" customHeight="1">
      <c r="A172" s="423"/>
    </row>
    <row r="173" ht="13.5" customHeight="1">
      <c r="A173" s="423"/>
    </row>
    <row r="174" ht="13.5" customHeight="1">
      <c r="A174" s="423"/>
    </row>
    <row r="175" ht="13.5" customHeight="1">
      <c r="A175" s="423"/>
    </row>
    <row r="176" ht="13.5" customHeight="1">
      <c r="A176" s="423"/>
    </row>
    <row r="177" ht="13.5" customHeight="1">
      <c r="A177" s="423"/>
    </row>
    <row r="178" ht="13.5" customHeight="1">
      <c r="A178" s="423"/>
    </row>
    <row r="179" ht="13.5" customHeight="1">
      <c r="A179" s="423"/>
    </row>
    <row r="180" ht="13.5" customHeight="1">
      <c r="A180" s="423"/>
    </row>
    <row r="181" ht="13.5" customHeight="1">
      <c r="A181" s="423"/>
    </row>
    <row r="182" ht="13.5" customHeight="1">
      <c r="A182" s="423"/>
    </row>
    <row r="183" ht="13.5" customHeight="1">
      <c r="A183" s="423"/>
    </row>
    <row r="184" ht="13.5" customHeight="1">
      <c r="A184" s="423"/>
    </row>
    <row r="185" ht="13.5" customHeight="1">
      <c r="A185" s="423"/>
    </row>
    <row r="186" ht="13.5" customHeight="1">
      <c r="A186" s="423"/>
    </row>
    <row r="187" ht="13.5" customHeight="1">
      <c r="A187" s="423"/>
    </row>
    <row r="188" ht="13.5" customHeight="1">
      <c r="A188" s="423"/>
    </row>
    <row r="189" ht="13.5" customHeight="1">
      <c r="A189" s="423"/>
    </row>
    <row r="190" ht="13.5" customHeight="1">
      <c r="A190" s="423"/>
    </row>
    <row r="191" ht="13.5" customHeight="1">
      <c r="A191" s="423"/>
    </row>
    <row r="192" ht="13.5" customHeight="1">
      <c r="A192" s="423"/>
    </row>
    <row r="193" ht="13.5" customHeight="1">
      <c r="A193" s="423"/>
    </row>
    <row r="194" ht="13.5" customHeight="1">
      <c r="A194" s="423"/>
    </row>
  </sheetData>
  <sheetProtection/>
  <mergeCells count="2">
    <mergeCell ref="A5:B5"/>
    <mergeCell ref="A6:B6"/>
  </mergeCells>
  <printOptions/>
  <pageMargins left="0.46" right="0.21" top="0.22" bottom="0.4" header="0.2" footer="0.17"/>
  <pageSetup firstPageNumber="12" useFirstPageNumber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HW358"/>
  <sheetViews>
    <sheetView zoomScalePageLayoutView="0" workbookViewId="0" topLeftCell="A1">
      <pane xSplit="2" ySplit="3" topLeftCell="C130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B286" sqref="B286"/>
    </sheetView>
  </sheetViews>
  <sheetFormatPr defaultColWidth="8.796875" defaultRowHeight="13.5" customHeight="1"/>
  <cols>
    <col min="1" max="1" width="3.5" style="31" customWidth="1"/>
    <col min="2" max="2" width="55.5" style="24" customWidth="1"/>
    <col min="3" max="3" width="15.59765625" style="24" customWidth="1"/>
    <col min="4" max="4" width="16.8984375" style="24" customWidth="1"/>
    <col min="5" max="80" width="13.69921875" style="24" customWidth="1"/>
    <col min="81" max="16384" width="9" style="24" customWidth="1"/>
  </cols>
  <sheetData>
    <row r="1" spans="1:2" ht="26.25" customHeight="1">
      <c r="A1" s="244" t="s">
        <v>264</v>
      </c>
      <c r="B1" s="244"/>
    </row>
    <row r="2" spans="1:4" ht="21" customHeight="1" thickBot="1">
      <c r="A2" s="25"/>
      <c r="B2" s="26"/>
      <c r="C2" s="27"/>
      <c r="D2" s="27"/>
    </row>
    <row r="3" spans="1:4" ht="18.75" customHeight="1" thickTop="1">
      <c r="A3" s="232" t="s">
        <v>444</v>
      </c>
      <c r="B3" s="233" t="s">
        <v>730</v>
      </c>
      <c r="C3" s="233" t="s">
        <v>386</v>
      </c>
      <c r="D3" s="234" t="s">
        <v>385</v>
      </c>
    </row>
    <row r="4" spans="1:4" ht="18.75" customHeight="1">
      <c r="A4" s="246">
        <v>1</v>
      </c>
      <c r="B4" s="48" t="s">
        <v>65</v>
      </c>
      <c r="C4" s="52">
        <v>2691192275</v>
      </c>
      <c r="D4" s="265">
        <v>6388017275</v>
      </c>
    </row>
    <row r="5" spans="1:4" ht="18.75" customHeight="1">
      <c r="A5" s="262"/>
      <c r="B5" s="109" t="s">
        <v>698</v>
      </c>
      <c r="C5" s="110">
        <v>1771110000</v>
      </c>
      <c r="D5" s="111">
        <v>1112055000</v>
      </c>
    </row>
    <row r="6" spans="1:4" ht="18.75" customHeight="1">
      <c r="A6" s="203"/>
      <c r="B6" s="112" t="s">
        <v>646</v>
      </c>
      <c r="C6" s="110">
        <v>920082275</v>
      </c>
      <c r="D6" s="111">
        <v>5275962275</v>
      </c>
    </row>
    <row r="7" spans="1:4" ht="18.75" customHeight="1">
      <c r="A7" s="203"/>
      <c r="B7" s="113" t="s">
        <v>664</v>
      </c>
      <c r="C7" s="114">
        <v>0</v>
      </c>
      <c r="D7" s="115">
        <v>0</v>
      </c>
    </row>
    <row r="8" spans="1:4" ht="18.75" customHeight="1">
      <c r="A8" s="203"/>
      <c r="B8" s="112" t="s">
        <v>445</v>
      </c>
      <c r="C8" s="114">
        <v>0</v>
      </c>
      <c r="D8" s="115">
        <v>0</v>
      </c>
    </row>
    <row r="9" spans="1:4" ht="18.75" customHeight="1">
      <c r="A9" s="203">
        <v>2</v>
      </c>
      <c r="B9" s="116" t="s">
        <v>678</v>
      </c>
      <c r="C9" s="117">
        <v>0</v>
      </c>
      <c r="D9" s="118">
        <v>0</v>
      </c>
    </row>
    <row r="10" spans="1:4" s="35" customFormat="1" ht="18.75" customHeight="1">
      <c r="A10" s="247"/>
      <c r="B10" s="119" t="s">
        <v>679</v>
      </c>
      <c r="C10" s="114">
        <v>0</v>
      </c>
      <c r="D10" s="120">
        <v>0</v>
      </c>
    </row>
    <row r="11" spans="1:4" s="35" customFormat="1" ht="18.75" customHeight="1">
      <c r="A11" s="247"/>
      <c r="B11" s="119" t="s">
        <v>665</v>
      </c>
      <c r="C11" s="121">
        <v>0</v>
      </c>
      <c r="D11" s="120">
        <v>0</v>
      </c>
    </row>
    <row r="12" spans="1:4" ht="18.75" customHeight="1">
      <c r="A12" s="203"/>
      <c r="B12" s="96" t="s">
        <v>660</v>
      </c>
      <c r="C12" s="122">
        <v>0</v>
      </c>
      <c r="D12" s="123">
        <v>0</v>
      </c>
    </row>
    <row r="13" spans="1:4" ht="18.75" customHeight="1">
      <c r="A13" s="203">
        <v>3</v>
      </c>
      <c r="B13" s="116" t="s">
        <v>348</v>
      </c>
      <c r="C13" s="124">
        <v>3870150794</v>
      </c>
      <c r="D13" s="118">
        <v>3539011232</v>
      </c>
    </row>
    <row r="14" spans="1:4" ht="18.75" customHeight="1">
      <c r="A14" s="203"/>
      <c r="B14" s="96" t="s">
        <v>430</v>
      </c>
      <c r="C14" s="114"/>
      <c r="D14" s="115"/>
    </row>
    <row r="15" spans="1:4" ht="18.75" customHeight="1">
      <c r="A15" s="203"/>
      <c r="B15" s="96" t="s">
        <v>241</v>
      </c>
      <c r="C15" s="114">
        <v>0</v>
      </c>
      <c r="D15" s="115">
        <v>0</v>
      </c>
    </row>
    <row r="16" spans="1:4" ht="18.75" customHeight="1">
      <c r="A16" s="203"/>
      <c r="B16" s="96" t="s">
        <v>242</v>
      </c>
      <c r="C16" s="114">
        <v>0</v>
      </c>
      <c r="D16" s="115">
        <v>0</v>
      </c>
    </row>
    <row r="17" spans="1:4" ht="18.75" customHeight="1">
      <c r="A17" s="203"/>
      <c r="B17" s="96" t="s">
        <v>598</v>
      </c>
      <c r="C17" s="114">
        <v>3870150794</v>
      </c>
      <c r="D17" s="125">
        <v>3539011232</v>
      </c>
    </row>
    <row r="18" spans="1:4" ht="18.75" customHeight="1">
      <c r="A18" s="203">
        <v>4</v>
      </c>
      <c r="B18" s="116" t="s">
        <v>465</v>
      </c>
      <c r="C18" s="117"/>
      <c r="D18" s="118"/>
    </row>
    <row r="19" spans="1:4" ht="18.75" customHeight="1">
      <c r="A19" s="203"/>
      <c r="B19" s="96" t="s">
        <v>466</v>
      </c>
      <c r="C19" s="114">
        <v>0</v>
      </c>
      <c r="D19" s="115">
        <v>0</v>
      </c>
    </row>
    <row r="20" spans="1:4" ht="18.75" customHeight="1">
      <c r="A20" s="203"/>
      <c r="B20" s="96" t="s">
        <v>467</v>
      </c>
      <c r="C20" s="114">
        <v>10546325065</v>
      </c>
      <c r="D20" s="115">
        <v>14141941802</v>
      </c>
    </row>
    <row r="21" spans="1:4" ht="18.75" customHeight="1">
      <c r="A21" s="203"/>
      <c r="B21" s="96" t="s">
        <v>454</v>
      </c>
      <c r="C21" s="114">
        <v>55721569</v>
      </c>
      <c r="D21" s="115">
        <v>602006750</v>
      </c>
    </row>
    <row r="22" spans="1:4" ht="18.75" customHeight="1">
      <c r="A22" s="203"/>
      <c r="B22" s="96" t="s">
        <v>455</v>
      </c>
      <c r="C22" s="114">
        <v>98353965634</v>
      </c>
      <c r="D22" s="115">
        <v>93169896719</v>
      </c>
    </row>
    <row r="23" spans="1:4" ht="18.75" customHeight="1">
      <c r="A23" s="203"/>
      <c r="B23" s="96" t="s">
        <v>456</v>
      </c>
      <c r="C23" s="114">
        <v>85831348724</v>
      </c>
      <c r="D23" s="115">
        <v>41537710583</v>
      </c>
    </row>
    <row r="24" spans="1:4" ht="18.75" customHeight="1">
      <c r="A24" s="203"/>
      <c r="B24" s="96" t="s">
        <v>457</v>
      </c>
      <c r="C24" s="114">
        <v>0</v>
      </c>
      <c r="D24" s="115">
        <v>0</v>
      </c>
    </row>
    <row r="25" spans="1:4" ht="18.75" customHeight="1">
      <c r="A25" s="203"/>
      <c r="B25" s="96" t="s">
        <v>458</v>
      </c>
      <c r="C25" s="114">
        <v>0</v>
      </c>
      <c r="D25" s="115">
        <v>0</v>
      </c>
    </row>
    <row r="26" spans="1:4" ht="18.75" customHeight="1">
      <c r="A26" s="203"/>
      <c r="B26" s="96" t="s">
        <v>244</v>
      </c>
      <c r="C26" s="114">
        <v>0</v>
      </c>
      <c r="D26" s="115">
        <v>0</v>
      </c>
    </row>
    <row r="27" spans="1:4" ht="18.75" customHeight="1">
      <c r="A27" s="203"/>
      <c r="B27" s="96" t="s">
        <v>243</v>
      </c>
      <c r="C27" s="114">
        <v>0</v>
      </c>
      <c r="D27" s="115">
        <v>0</v>
      </c>
    </row>
    <row r="28" spans="1:4" ht="18.75" customHeight="1">
      <c r="A28" s="203"/>
      <c r="B28" s="291" t="s">
        <v>446</v>
      </c>
      <c r="C28" s="126">
        <v>194787360992</v>
      </c>
      <c r="D28" s="127">
        <v>149451555854</v>
      </c>
    </row>
    <row r="29" spans="1:4" ht="18.75" customHeight="1">
      <c r="A29" s="203"/>
      <c r="B29" s="128" t="s">
        <v>666</v>
      </c>
      <c r="C29" s="114">
        <v>0</v>
      </c>
      <c r="D29" s="115">
        <v>0</v>
      </c>
    </row>
    <row r="30" spans="1:4" ht="18.75" customHeight="1">
      <c r="A30" s="203"/>
      <c r="B30" s="128" t="s">
        <v>667</v>
      </c>
      <c r="C30" s="114"/>
      <c r="D30" s="115"/>
    </row>
    <row r="31" spans="1:4" ht="18.75" customHeight="1">
      <c r="A31" s="203"/>
      <c r="B31" s="291" t="s">
        <v>101</v>
      </c>
      <c r="C31" s="114">
        <v>-501138452</v>
      </c>
      <c r="D31" s="115">
        <v>-884921703</v>
      </c>
    </row>
    <row r="32" spans="1:4" ht="18.75" customHeight="1">
      <c r="A32" s="203"/>
      <c r="B32" s="128" t="s">
        <v>668</v>
      </c>
      <c r="C32" s="114">
        <v>0</v>
      </c>
      <c r="D32" s="115">
        <v>0</v>
      </c>
    </row>
    <row r="33" spans="1:4" ht="18.75" customHeight="1">
      <c r="A33" s="203"/>
      <c r="B33" s="128" t="s">
        <v>569</v>
      </c>
      <c r="C33" s="114"/>
      <c r="D33" s="115"/>
    </row>
    <row r="34" spans="1:4" ht="18.75" customHeight="1">
      <c r="A34" s="203">
        <v>5</v>
      </c>
      <c r="B34" s="116" t="s">
        <v>570</v>
      </c>
      <c r="C34" s="117">
        <v>0</v>
      </c>
      <c r="D34" s="118">
        <v>0</v>
      </c>
    </row>
    <row r="35" spans="1:4" ht="18.75" customHeight="1">
      <c r="A35" s="203"/>
      <c r="B35" s="96" t="s">
        <v>672</v>
      </c>
      <c r="C35" s="114">
        <v>0</v>
      </c>
      <c r="D35" s="115">
        <v>0</v>
      </c>
    </row>
    <row r="36" spans="1:4" ht="18.75" customHeight="1">
      <c r="A36" s="203"/>
      <c r="B36" s="96" t="s">
        <v>271</v>
      </c>
      <c r="C36" s="114">
        <v>0</v>
      </c>
      <c r="D36" s="115">
        <v>0</v>
      </c>
    </row>
    <row r="37" spans="1:4" ht="18.75" customHeight="1">
      <c r="A37" s="203">
        <v>6</v>
      </c>
      <c r="B37" s="116" t="s">
        <v>483</v>
      </c>
      <c r="C37" s="117">
        <v>0</v>
      </c>
      <c r="D37" s="118">
        <v>0</v>
      </c>
    </row>
    <row r="38" spans="1:4" s="32" customFormat="1" ht="18.75" customHeight="1">
      <c r="A38" s="203"/>
      <c r="B38" s="96" t="s">
        <v>674</v>
      </c>
      <c r="C38" s="114">
        <v>0</v>
      </c>
      <c r="D38" s="115">
        <v>0</v>
      </c>
    </row>
    <row r="39" spans="1:4" s="32" customFormat="1" ht="24.75" customHeight="1">
      <c r="A39" s="203"/>
      <c r="B39" s="96" t="s">
        <v>675</v>
      </c>
      <c r="C39" s="129">
        <v>0</v>
      </c>
      <c r="D39" s="115">
        <v>0</v>
      </c>
    </row>
    <row r="40" spans="1:4" ht="27.75" customHeight="1" thickBot="1">
      <c r="A40" s="203">
        <v>7</v>
      </c>
      <c r="B40" s="116" t="s">
        <v>673</v>
      </c>
      <c r="C40" s="126">
        <v>0</v>
      </c>
      <c r="D40" s="115">
        <v>0</v>
      </c>
    </row>
    <row r="41" spans="1:4" ht="18.75" customHeight="1" hidden="1">
      <c r="A41" s="203"/>
      <c r="B41" s="96" t="s">
        <v>676</v>
      </c>
      <c r="C41" s="114">
        <v>0</v>
      </c>
      <c r="D41" s="115">
        <v>0</v>
      </c>
    </row>
    <row r="42" spans="1:4" ht="18.75" customHeight="1" hidden="1">
      <c r="A42" s="203"/>
      <c r="B42" s="96" t="s">
        <v>489</v>
      </c>
      <c r="C42" s="114">
        <v>0</v>
      </c>
      <c r="D42" s="115">
        <v>0</v>
      </c>
    </row>
    <row r="43" spans="1:4" s="32" customFormat="1" ht="9.75" customHeight="1" hidden="1">
      <c r="A43" s="203"/>
      <c r="B43" s="96" t="s">
        <v>23</v>
      </c>
      <c r="C43" s="114">
        <v>0</v>
      </c>
      <c r="D43" s="115">
        <v>0</v>
      </c>
    </row>
    <row r="44" spans="1:4" s="32" customFormat="1" ht="11.25" customHeight="1" hidden="1" thickBot="1">
      <c r="A44" s="203"/>
      <c r="B44" s="96" t="s">
        <v>459</v>
      </c>
      <c r="C44" s="114">
        <v>0</v>
      </c>
      <c r="D44" s="115">
        <v>0</v>
      </c>
    </row>
    <row r="45" spans="1:4" s="32" customFormat="1" ht="26.25" customHeight="1" thickTop="1">
      <c r="A45" s="232" t="s">
        <v>444</v>
      </c>
      <c r="B45" s="233" t="s">
        <v>730</v>
      </c>
      <c r="C45" s="233" t="s">
        <v>386</v>
      </c>
      <c r="D45" s="234" t="s">
        <v>385</v>
      </c>
    </row>
    <row r="46" spans="1:4" ht="15">
      <c r="A46" s="203">
        <v>13</v>
      </c>
      <c r="B46" s="116" t="s">
        <v>484</v>
      </c>
      <c r="C46" s="126">
        <v>0</v>
      </c>
      <c r="D46" s="127">
        <v>0</v>
      </c>
    </row>
    <row r="47" spans="1:4" ht="15" hidden="1">
      <c r="A47" s="203"/>
      <c r="B47" s="96" t="s">
        <v>349</v>
      </c>
      <c r="C47" s="114">
        <v>0</v>
      </c>
      <c r="D47" s="115">
        <v>0</v>
      </c>
    </row>
    <row r="48" spans="1:4" ht="15" hidden="1">
      <c r="A48" s="203"/>
      <c r="B48" s="96" t="s">
        <v>770</v>
      </c>
      <c r="C48" s="114">
        <v>0</v>
      </c>
      <c r="D48" s="115">
        <v>0</v>
      </c>
    </row>
    <row r="49" spans="1:4" ht="15" hidden="1">
      <c r="A49" s="203"/>
      <c r="B49" s="96" t="s">
        <v>669</v>
      </c>
      <c r="C49" s="114">
        <v>0</v>
      </c>
      <c r="D49" s="115">
        <v>0</v>
      </c>
    </row>
    <row r="50" spans="1:4" s="32" customFormat="1" ht="14.25" hidden="1">
      <c r="A50" s="203"/>
      <c r="B50" s="96" t="s">
        <v>771</v>
      </c>
      <c r="C50" s="114">
        <v>0</v>
      </c>
      <c r="D50" s="115">
        <v>0</v>
      </c>
    </row>
    <row r="51" spans="1:4" s="32" customFormat="1" ht="14.25" hidden="1">
      <c r="A51" s="203"/>
      <c r="B51" s="96" t="s">
        <v>705</v>
      </c>
      <c r="C51" s="114"/>
      <c r="D51" s="115"/>
    </row>
    <row r="52" spans="1:4" s="32" customFormat="1" ht="14.25" hidden="1">
      <c r="A52" s="203"/>
      <c r="B52" s="128" t="s">
        <v>43</v>
      </c>
      <c r="C52" s="136"/>
      <c r="D52" s="266"/>
    </row>
    <row r="53" spans="1:4" s="32" customFormat="1" ht="14.25" hidden="1">
      <c r="A53" s="203"/>
      <c r="B53" s="128" t="s">
        <v>44</v>
      </c>
      <c r="C53" s="136"/>
      <c r="D53" s="266"/>
    </row>
    <row r="54" spans="1:4" s="32" customFormat="1" ht="14.25" hidden="1">
      <c r="A54" s="203"/>
      <c r="B54" s="128" t="s">
        <v>45</v>
      </c>
      <c r="C54" s="136"/>
      <c r="D54" s="266"/>
    </row>
    <row r="55" spans="1:4" s="32" customFormat="1" ht="14.25" hidden="1">
      <c r="A55" s="203"/>
      <c r="B55" s="128" t="s">
        <v>46</v>
      </c>
      <c r="C55" s="136"/>
      <c r="D55" s="266"/>
    </row>
    <row r="56" spans="1:4" ht="15">
      <c r="A56" s="203">
        <v>14</v>
      </c>
      <c r="B56" s="116" t="s">
        <v>300</v>
      </c>
      <c r="C56" s="126">
        <v>4061989643</v>
      </c>
      <c r="D56" s="127"/>
    </row>
    <row r="57" spans="1:4" ht="15">
      <c r="A57" s="203"/>
      <c r="B57" s="96">
        <v>0</v>
      </c>
      <c r="C57" s="114">
        <v>0</v>
      </c>
      <c r="D57" s="115"/>
    </row>
    <row r="58" spans="1:4" ht="15">
      <c r="A58" s="203"/>
      <c r="B58" s="96" t="s">
        <v>422</v>
      </c>
      <c r="C58" s="114">
        <v>320542500</v>
      </c>
      <c r="D58" s="115"/>
    </row>
    <row r="59" spans="1:4" ht="15">
      <c r="A59" s="203"/>
      <c r="B59" s="96">
        <v>0</v>
      </c>
      <c r="C59" s="114">
        <v>0</v>
      </c>
      <c r="D59" s="115"/>
    </row>
    <row r="60" spans="1:4" ht="15">
      <c r="A60" s="203"/>
      <c r="B60" s="96" t="s">
        <v>66</v>
      </c>
      <c r="C60" s="114">
        <v>3741447143</v>
      </c>
      <c r="D60" s="115"/>
    </row>
    <row r="61" spans="1:4" ht="15">
      <c r="A61" s="203"/>
      <c r="B61" s="96">
        <v>0</v>
      </c>
      <c r="C61" s="114"/>
      <c r="D61" s="115"/>
    </row>
    <row r="62" spans="1:4" ht="15">
      <c r="A62" s="203">
        <v>15</v>
      </c>
      <c r="B62" s="116" t="s">
        <v>460</v>
      </c>
      <c r="C62" s="126">
        <v>134163191699</v>
      </c>
      <c r="D62" s="127">
        <v>20000000000</v>
      </c>
    </row>
    <row r="63" spans="1:4" ht="15">
      <c r="A63" s="203"/>
      <c r="B63" s="96" t="s">
        <v>477</v>
      </c>
      <c r="C63" s="114">
        <v>134163191699</v>
      </c>
      <c r="D63" s="115">
        <v>20000000000</v>
      </c>
    </row>
    <row r="64" spans="1:4" ht="15">
      <c r="A64" s="203"/>
      <c r="B64" s="96" t="s">
        <v>706</v>
      </c>
      <c r="C64" s="229">
        <v>0</v>
      </c>
      <c r="D64" s="123">
        <v>0</v>
      </c>
    </row>
    <row r="65" spans="1:4" ht="15">
      <c r="A65" s="203">
        <v>16</v>
      </c>
      <c r="B65" s="116" t="s">
        <v>478</v>
      </c>
      <c r="C65" s="130">
        <v>29595723434</v>
      </c>
      <c r="D65" s="267">
        <v>29193521525</v>
      </c>
    </row>
    <row r="66" spans="1:4" ht="15">
      <c r="A66" s="203"/>
      <c r="B66" s="112" t="s">
        <v>479</v>
      </c>
      <c r="C66" s="228">
        <v>13841963098</v>
      </c>
      <c r="D66" s="132">
        <v>10192597403</v>
      </c>
    </row>
    <row r="67" spans="1:4" ht="15">
      <c r="A67" s="203"/>
      <c r="B67" s="112" t="s">
        <v>700</v>
      </c>
      <c r="C67" s="114">
        <v>0</v>
      </c>
      <c r="D67" s="132">
        <v>0</v>
      </c>
    </row>
    <row r="68" spans="1:4" ht="15">
      <c r="A68" s="203"/>
      <c r="B68" s="112" t="s">
        <v>701</v>
      </c>
      <c r="C68" s="114">
        <v>0</v>
      </c>
      <c r="D68" s="132">
        <v>0</v>
      </c>
    </row>
    <row r="69" spans="1:4" ht="15">
      <c r="A69" s="203"/>
      <c r="B69" s="112" t="s">
        <v>572</v>
      </c>
      <c r="C69" s="228">
        <v>2024140910</v>
      </c>
      <c r="D69" s="132">
        <v>4438407814</v>
      </c>
    </row>
    <row r="70" spans="1:4" ht="15">
      <c r="A70" s="203"/>
      <c r="B70" s="112" t="s">
        <v>707</v>
      </c>
      <c r="C70" s="228">
        <v>127906830</v>
      </c>
      <c r="D70" s="132">
        <v>66669703</v>
      </c>
    </row>
    <row r="71" spans="1:4" ht="15">
      <c r="A71" s="203"/>
      <c r="B71" s="112" t="s">
        <v>644</v>
      </c>
      <c r="C71" s="228">
        <v>46275513</v>
      </c>
      <c r="D71" s="132">
        <v>71803918</v>
      </c>
    </row>
    <row r="72" spans="1:4" ht="15">
      <c r="A72" s="203"/>
      <c r="B72" s="112" t="s">
        <v>638</v>
      </c>
      <c r="C72" s="228">
        <v>9927544608</v>
      </c>
      <c r="D72" s="132">
        <v>13244427287</v>
      </c>
    </row>
    <row r="73" spans="1:4" ht="15">
      <c r="A73" s="203"/>
      <c r="B73" s="112" t="s">
        <v>708</v>
      </c>
      <c r="C73" s="228">
        <v>590010390</v>
      </c>
      <c r="D73" s="132">
        <v>0</v>
      </c>
    </row>
    <row r="74" spans="1:4" ht="15">
      <c r="A74" s="203"/>
      <c r="B74" s="112" t="s">
        <v>723</v>
      </c>
      <c r="C74" s="228">
        <v>0</v>
      </c>
      <c r="D74" s="132">
        <v>0</v>
      </c>
    </row>
    <row r="75" spans="1:4" ht="15">
      <c r="A75" s="203"/>
      <c r="B75" s="112" t="s">
        <v>317</v>
      </c>
      <c r="C75" s="228">
        <v>3037882085</v>
      </c>
      <c r="D75" s="132">
        <v>1179615400</v>
      </c>
    </row>
    <row r="76" spans="1:4" ht="15">
      <c r="A76" s="203">
        <v>17</v>
      </c>
      <c r="B76" s="116" t="s">
        <v>724</v>
      </c>
      <c r="C76" s="126">
        <v>97233402</v>
      </c>
      <c r="D76" s="127">
        <v>28053388</v>
      </c>
    </row>
    <row r="77" spans="1:4" ht="15">
      <c r="A77" s="203"/>
      <c r="B77" s="113" t="s">
        <v>318</v>
      </c>
      <c r="C77" s="114"/>
      <c r="D77" s="115"/>
    </row>
    <row r="78" spans="1:4" ht="15">
      <c r="A78" s="203"/>
      <c r="B78" s="113" t="s">
        <v>468</v>
      </c>
      <c r="C78" s="114"/>
      <c r="D78" s="115"/>
    </row>
    <row r="79" spans="1:4" ht="15">
      <c r="A79" s="203"/>
      <c r="B79" s="113" t="s">
        <v>713</v>
      </c>
      <c r="C79" s="131"/>
      <c r="D79" s="115"/>
    </row>
    <row r="80" spans="1:4" ht="15">
      <c r="A80" s="203"/>
      <c r="B80" s="113" t="s">
        <v>234</v>
      </c>
      <c r="C80" s="114"/>
      <c r="D80" s="115"/>
    </row>
    <row r="81" spans="1:4" ht="15">
      <c r="A81" s="203"/>
      <c r="B81" s="113" t="s">
        <v>266</v>
      </c>
      <c r="C81" s="114"/>
      <c r="D81" s="115"/>
    </row>
    <row r="82" spans="1:4" ht="15">
      <c r="A82" s="203"/>
      <c r="B82" s="113" t="s">
        <v>319</v>
      </c>
      <c r="C82" s="114"/>
      <c r="D82" s="115"/>
    </row>
    <row r="83" spans="1:4" s="55" customFormat="1" ht="15">
      <c r="A83" s="248"/>
      <c r="B83" s="145" t="s">
        <v>412</v>
      </c>
      <c r="C83" s="114">
        <v>97233402</v>
      </c>
      <c r="D83" s="123">
        <v>28053388</v>
      </c>
    </row>
    <row r="84" spans="1:4" s="34" customFormat="1" ht="15">
      <c r="A84" s="249">
        <v>18</v>
      </c>
      <c r="B84" s="116" t="s">
        <v>549</v>
      </c>
      <c r="C84" s="126">
        <v>8559216760</v>
      </c>
      <c r="D84" s="127">
        <v>15490048751</v>
      </c>
    </row>
    <row r="85" spans="1:4" s="35" customFormat="1" ht="15">
      <c r="A85" s="247"/>
      <c r="B85" s="133" t="s">
        <v>550</v>
      </c>
      <c r="C85" s="228"/>
      <c r="D85" s="123"/>
    </row>
    <row r="86" spans="1:4" s="35" customFormat="1" ht="15">
      <c r="A86" s="247"/>
      <c r="B86" s="133" t="s">
        <v>725</v>
      </c>
      <c r="C86" s="228">
        <v>656561255</v>
      </c>
      <c r="D86" s="123">
        <v>865494435</v>
      </c>
    </row>
    <row r="87" spans="1:4" s="35" customFormat="1" ht="15">
      <c r="A87" s="247"/>
      <c r="B87" s="133" t="s">
        <v>772</v>
      </c>
      <c r="C87" s="228"/>
      <c r="D87" s="123"/>
    </row>
    <row r="88" spans="1:4" s="35" customFormat="1" ht="15">
      <c r="A88" s="247"/>
      <c r="B88" s="133" t="s">
        <v>486</v>
      </c>
      <c r="C88" s="228">
        <v>129713927</v>
      </c>
      <c r="D88" s="123">
        <v>15908765</v>
      </c>
    </row>
    <row r="89" spans="1:4" s="35" customFormat="1" ht="15">
      <c r="A89" s="247"/>
      <c r="B89" s="133" t="s">
        <v>551</v>
      </c>
      <c r="C89" s="228"/>
      <c r="D89" s="123"/>
    </row>
    <row r="90" spans="1:4" s="35" customFormat="1" ht="15">
      <c r="A90" s="247"/>
      <c r="B90" s="133" t="s">
        <v>49</v>
      </c>
      <c r="C90" s="228"/>
      <c r="D90" s="123"/>
    </row>
    <row r="91" spans="1:4" s="35" customFormat="1" ht="15">
      <c r="A91" s="247"/>
      <c r="B91" s="133" t="s">
        <v>487</v>
      </c>
      <c r="C91" s="228">
        <v>196415620</v>
      </c>
      <c r="D91" s="123">
        <v>100274690</v>
      </c>
    </row>
    <row r="92" spans="1:4" s="35" customFormat="1" ht="15">
      <c r="A92" s="247"/>
      <c r="B92" s="133" t="s">
        <v>387</v>
      </c>
      <c r="C92" s="390">
        <v>7576525958</v>
      </c>
      <c r="D92" s="123">
        <v>14508370861</v>
      </c>
    </row>
    <row r="93" spans="1:4" ht="20.25" customHeight="1">
      <c r="A93" s="203">
        <v>19</v>
      </c>
      <c r="B93" s="116" t="s">
        <v>722</v>
      </c>
      <c r="C93" s="126">
        <v>0</v>
      </c>
      <c r="D93" s="127">
        <v>0</v>
      </c>
    </row>
    <row r="94" spans="1:4" ht="15">
      <c r="A94" s="203"/>
      <c r="B94" s="113" t="s">
        <v>684</v>
      </c>
      <c r="C94" s="114">
        <v>0</v>
      </c>
      <c r="D94" s="115">
        <v>0</v>
      </c>
    </row>
    <row r="95" spans="1:4" ht="15">
      <c r="A95" s="203"/>
      <c r="B95" s="113" t="s">
        <v>685</v>
      </c>
      <c r="C95" s="114">
        <v>0</v>
      </c>
      <c r="D95" s="115">
        <v>0</v>
      </c>
    </row>
    <row r="96" spans="1:4" ht="27" customHeight="1">
      <c r="A96" s="203">
        <v>20</v>
      </c>
      <c r="B96" s="116" t="s">
        <v>75</v>
      </c>
      <c r="C96" s="126">
        <v>120852135433</v>
      </c>
      <c r="D96" s="127">
        <v>146177135433</v>
      </c>
    </row>
    <row r="97" spans="1:4" ht="15">
      <c r="A97" s="203" t="s">
        <v>639</v>
      </c>
      <c r="B97" s="113" t="s">
        <v>686</v>
      </c>
      <c r="C97" s="122">
        <v>120852135433</v>
      </c>
      <c r="D97" s="123">
        <v>146177135433</v>
      </c>
    </row>
    <row r="98" spans="1:4" s="89" customFormat="1" ht="22.5" customHeight="1">
      <c r="A98" s="240"/>
      <c r="B98" s="134" t="s">
        <v>687</v>
      </c>
      <c r="C98" s="230">
        <v>120852135433</v>
      </c>
      <c r="D98" s="135">
        <v>146177135433</v>
      </c>
    </row>
    <row r="99" spans="1:4" s="89" customFormat="1" ht="22.5" customHeight="1">
      <c r="A99" s="240"/>
      <c r="B99" s="134" t="s">
        <v>511</v>
      </c>
      <c r="C99" s="230"/>
      <c r="D99" s="135"/>
    </row>
    <row r="100" spans="1:4" s="89" customFormat="1" ht="22.5" customHeight="1">
      <c r="A100" s="240"/>
      <c r="B100" s="134" t="s">
        <v>512</v>
      </c>
      <c r="C100" s="136"/>
      <c r="D100" s="87"/>
    </row>
    <row r="101" spans="1:4" ht="22.5" customHeight="1" hidden="1">
      <c r="A101" s="203" t="s">
        <v>640</v>
      </c>
      <c r="B101" s="113" t="s">
        <v>696</v>
      </c>
      <c r="C101" s="126">
        <v>0</v>
      </c>
      <c r="D101" s="127">
        <v>0</v>
      </c>
    </row>
    <row r="102" spans="1:4" s="89" customFormat="1" ht="22.5" customHeight="1" hidden="1">
      <c r="A102" s="240"/>
      <c r="B102" s="134" t="s">
        <v>697</v>
      </c>
      <c r="C102" s="136"/>
      <c r="D102" s="87"/>
    </row>
    <row r="103" spans="1:4" s="89" customFormat="1" ht="22.5" customHeight="1" hidden="1">
      <c r="A103" s="240"/>
      <c r="B103" s="134" t="s">
        <v>85</v>
      </c>
      <c r="C103" s="136"/>
      <c r="D103" s="87"/>
    </row>
    <row r="104" spans="1:4" s="89" customFormat="1" ht="22.5" customHeight="1" hidden="1">
      <c r="A104" s="240"/>
      <c r="B104" s="134" t="s">
        <v>552</v>
      </c>
      <c r="C104" s="136"/>
      <c r="D104" s="87"/>
    </row>
    <row r="105" spans="1:4" ht="21.75" customHeight="1">
      <c r="A105" s="276">
        <v>21</v>
      </c>
      <c r="B105" s="312" t="s">
        <v>82</v>
      </c>
      <c r="C105" s="278"/>
      <c r="D105" s="279"/>
    </row>
    <row r="106" spans="1:4" ht="15" hidden="1">
      <c r="A106" s="263" t="s">
        <v>639</v>
      </c>
      <c r="B106" s="280" t="s">
        <v>735</v>
      </c>
      <c r="C106" s="281"/>
      <c r="D106" s="188"/>
    </row>
    <row r="107" spans="1:4" ht="15" hidden="1">
      <c r="A107" s="203"/>
      <c r="B107" s="113" t="s">
        <v>235</v>
      </c>
      <c r="C107" s="114"/>
      <c r="D107" s="115"/>
    </row>
    <row r="108" spans="1:4" ht="15" hidden="1">
      <c r="A108" s="203"/>
      <c r="B108" s="113" t="s">
        <v>736</v>
      </c>
      <c r="C108" s="114"/>
      <c r="D108" s="115"/>
    </row>
    <row r="109" spans="1:4" ht="15" hidden="1">
      <c r="A109" s="203"/>
      <c r="B109" s="113" t="s">
        <v>493</v>
      </c>
      <c r="C109" s="114"/>
      <c r="D109" s="115"/>
    </row>
    <row r="110" spans="1:4" ht="15" hidden="1">
      <c r="A110" s="203"/>
      <c r="B110" s="113" t="s">
        <v>494</v>
      </c>
      <c r="C110" s="114"/>
      <c r="D110" s="115"/>
    </row>
    <row r="111" spans="1:4" ht="15" hidden="1">
      <c r="A111" s="203" t="s">
        <v>640</v>
      </c>
      <c r="B111" s="113" t="s">
        <v>495</v>
      </c>
      <c r="C111" s="114"/>
      <c r="D111" s="115"/>
    </row>
    <row r="112" spans="1:4" ht="15" hidden="1">
      <c r="A112" s="203"/>
      <c r="B112" s="113" t="s">
        <v>421</v>
      </c>
      <c r="C112" s="114"/>
      <c r="D112" s="115"/>
    </row>
    <row r="113" spans="1:4" ht="15" hidden="1">
      <c r="A113" s="203"/>
      <c r="B113" s="113" t="s">
        <v>574</v>
      </c>
      <c r="C113" s="114"/>
      <c r="D113" s="115"/>
    </row>
    <row r="114" spans="1:4" ht="15" hidden="1">
      <c r="A114" s="276"/>
      <c r="B114" s="277" t="s">
        <v>575</v>
      </c>
      <c r="C114" s="278"/>
      <c r="D114" s="279"/>
    </row>
    <row r="115" spans="1:4" ht="15" hidden="1">
      <c r="A115" s="273" t="s">
        <v>444</v>
      </c>
      <c r="B115" s="274" t="s">
        <v>730</v>
      </c>
      <c r="C115" s="274" t="s">
        <v>731</v>
      </c>
      <c r="D115" s="275" t="s">
        <v>731</v>
      </c>
    </row>
    <row r="116" spans="1:4" s="34" customFormat="1" ht="15" hidden="1">
      <c r="A116" s="249">
        <v>23</v>
      </c>
      <c r="B116" s="116" t="s">
        <v>87</v>
      </c>
      <c r="C116" s="131"/>
      <c r="D116" s="132"/>
    </row>
    <row r="117" spans="1:4" s="34" customFormat="1" ht="15" hidden="1">
      <c r="A117" s="249"/>
      <c r="B117" s="133" t="s">
        <v>488</v>
      </c>
      <c r="C117" s="131"/>
      <c r="D117" s="131"/>
    </row>
    <row r="118" spans="1:4" s="35" customFormat="1" ht="15" hidden="1">
      <c r="A118" s="247"/>
      <c r="B118" s="133" t="s">
        <v>88</v>
      </c>
      <c r="C118" s="121"/>
      <c r="D118" s="131"/>
    </row>
    <row r="119" spans="1:4" s="35" customFormat="1" ht="15" hidden="1">
      <c r="A119" s="247"/>
      <c r="B119" s="133" t="s">
        <v>89</v>
      </c>
      <c r="C119" s="121"/>
      <c r="D119" s="121"/>
    </row>
    <row r="120" spans="1:4" s="35" customFormat="1" ht="15" hidden="1">
      <c r="A120" s="283"/>
      <c r="B120" s="284" t="s">
        <v>90</v>
      </c>
      <c r="C120" s="285"/>
      <c r="D120" s="279"/>
    </row>
    <row r="121" spans="1:4" s="35" customFormat="1" ht="15" hidden="1">
      <c r="A121" s="273" t="s">
        <v>444</v>
      </c>
      <c r="B121" s="274" t="s">
        <v>730</v>
      </c>
      <c r="C121" s="274" t="s">
        <v>386</v>
      </c>
      <c r="D121" s="275" t="s">
        <v>386</v>
      </c>
    </row>
    <row r="122" spans="1:4" ht="15" hidden="1">
      <c r="A122" s="203">
        <v>24</v>
      </c>
      <c r="B122" s="116" t="s">
        <v>91</v>
      </c>
      <c r="C122" s="114"/>
      <c r="D122" s="115"/>
    </row>
    <row r="123" spans="1:4" ht="15" hidden="1">
      <c r="A123" s="203" t="s">
        <v>639</v>
      </c>
      <c r="B123" s="113" t="s">
        <v>92</v>
      </c>
      <c r="C123" s="114"/>
      <c r="D123" s="115"/>
    </row>
    <row r="124" spans="1:4" ht="15" hidden="1">
      <c r="A124" s="203"/>
      <c r="B124" s="113" t="s">
        <v>93</v>
      </c>
      <c r="C124" s="114"/>
      <c r="D124" s="115"/>
    </row>
    <row r="125" spans="1:4" ht="15" hidden="1">
      <c r="A125" s="203"/>
      <c r="B125" s="113" t="s">
        <v>31</v>
      </c>
      <c r="C125" s="114"/>
      <c r="D125" s="115"/>
    </row>
    <row r="126" spans="1:4" ht="15" hidden="1">
      <c r="A126" s="276" t="s">
        <v>640</v>
      </c>
      <c r="B126" s="277" t="s">
        <v>377</v>
      </c>
      <c r="C126" s="278"/>
      <c r="D126" s="279"/>
    </row>
    <row r="127" spans="1:4" ht="15" hidden="1">
      <c r="A127" s="263"/>
      <c r="B127" s="280" t="s">
        <v>428</v>
      </c>
      <c r="C127" s="281"/>
      <c r="D127" s="188"/>
    </row>
    <row r="128" spans="1:4" ht="15" hidden="1">
      <c r="A128" s="203"/>
      <c r="B128" s="113" t="s">
        <v>32</v>
      </c>
      <c r="C128" s="114"/>
      <c r="D128" s="115"/>
    </row>
    <row r="129" spans="1:4" ht="15" hidden="1">
      <c r="A129" s="203"/>
      <c r="B129" s="113" t="s">
        <v>33</v>
      </c>
      <c r="C129" s="114"/>
      <c r="D129" s="115"/>
    </row>
    <row r="130" spans="1:4" ht="1.5" customHeight="1">
      <c r="A130" s="246"/>
      <c r="B130" s="243" t="s">
        <v>605</v>
      </c>
      <c r="C130" s="39"/>
      <c r="D130" s="239"/>
    </row>
    <row r="131" spans="1:4" ht="18" customHeight="1" hidden="1">
      <c r="A131" s="276"/>
      <c r="B131" s="277"/>
      <c r="C131" s="278"/>
      <c r="D131" s="279"/>
    </row>
    <row r="132" spans="1:4" ht="32.25" customHeight="1" thickBot="1">
      <c r="A132" s="282" t="s">
        <v>30</v>
      </c>
      <c r="B132" s="282" t="s">
        <v>83</v>
      </c>
      <c r="C132" s="53"/>
      <c r="D132" s="11"/>
    </row>
    <row r="133" spans="1:4" ht="28.5" customHeight="1" thickTop="1">
      <c r="A133" s="232" t="s">
        <v>444</v>
      </c>
      <c r="B133" s="233" t="s">
        <v>730</v>
      </c>
      <c r="C133" s="233" t="s">
        <v>731</v>
      </c>
      <c r="D133" s="404" t="s">
        <v>732</v>
      </c>
    </row>
    <row r="134" spans="1:4" ht="15">
      <c r="A134" s="270">
        <v>25</v>
      </c>
      <c r="B134" s="271" t="s">
        <v>614</v>
      </c>
      <c r="C134" s="272">
        <v>1575560360048</v>
      </c>
      <c r="D134" s="405">
        <v>2062623023563</v>
      </c>
    </row>
    <row r="135" spans="1:4" ht="15">
      <c r="A135" s="203"/>
      <c r="B135" s="113" t="s">
        <v>513</v>
      </c>
      <c r="C135" s="114"/>
      <c r="D135" s="132"/>
    </row>
    <row r="136" spans="1:4" s="42" customFormat="1" ht="12.75">
      <c r="A136" s="240"/>
      <c r="B136" s="128" t="s">
        <v>378</v>
      </c>
      <c r="C136" s="114">
        <v>1575560360048</v>
      </c>
      <c r="D136" s="132">
        <v>2062623023563</v>
      </c>
    </row>
    <row r="137" spans="1:4" s="42" customFormat="1" ht="12.75" hidden="1">
      <c r="A137" s="240"/>
      <c r="B137" s="128" t="s">
        <v>379</v>
      </c>
      <c r="C137" s="136"/>
      <c r="D137" s="406"/>
    </row>
    <row r="138" spans="1:4" ht="15" hidden="1">
      <c r="A138" s="203">
        <v>26</v>
      </c>
      <c r="B138" s="116" t="s">
        <v>224</v>
      </c>
      <c r="C138" s="114"/>
      <c r="D138" s="132"/>
    </row>
    <row r="139" spans="1:4" ht="15" hidden="1">
      <c r="A139" s="203"/>
      <c r="B139" s="128" t="s">
        <v>380</v>
      </c>
      <c r="C139" s="114"/>
      <c r="D139" s="132"/>
    </row>
    <row r="140" spans="1:4" ht="15" hidden="1">
      <c r="A140" s="203"/>
      <c r="B140" s="128" t="s">
        <v>381</v>
      </c>
      <c r="C140" s="114"/>
      <c r="D140" s="132"/>
    </row>
    <row r="141" spans="1:4" ht="15" hidden="1">
      <c r="A141" s="203"/>
      <c r="B141" s="128" t="s">
        <v>647</v>
      </c>
      <c r="C141" s="114"/>
      <c r="D141" s="132"/>
    </row>
    <row r="142" spans="1:4" ht="15" hidden="1">
      <c r="A142" s="203"/>
      <c r="B142" s="128" t="s">
        <v>648</v>
      </c>
      <c r="C142" s="114"/>
      <c r="D142" s="132"/>
    </row>
    <row r="143" spans="1:4" ht="15" hidden="1">
      <c r="A143" s="203"/>
      <c r="B143" s="128" t="s">
        <v>649</v>
      </c>
      <c r="C143" s="114"/>
      <c r="D143" s="132"/>
    </row>
    <row r="144" spans="1:4" ht="15" hidden="1">
      <c r="A144" s="203"/>
      <c r="B144" s="128" t="s">
        <v>650</v>
      </c>
      <c r="C144" s="114"/>
      <c r="D144" s="132"/>
    </row>
    <row r="145" spans="1:4" ht="15">
      <c r="A145" s="203">
        <v>27</v>
      </c>
      <c r="B145" s="116" t="s">
        <v>225</v>
      </c>
      <c r="C145" s="126">
        <v>1575560360048</v>
      </c>
      <c r="D145" s="407">
        <v>2062623023563</v>
      </c>
    </row>
    <row r="146" spans="1:4" ht="15">
      <c r="A146" s="203"/>
      <c r="B146" s="113" t="s">
        <v>513</v>
      </c>
      <c r="C146" s="114"/>
      <c r="D146" s="132"/>
    </row>
    <row r="147" spans="1:4" ht="15">
      <c r="A147" s="203"/>
      <c r="B147" s="128" t="s">
        <v>245</v>
      </c>
      <c r="C147" s="114">
        <v>1575560360048</v>
      </c>
      <c r="D147" s="152">
        <v>2062623023563</v>
      </c>
    </row>
    <row r="148" spans="1:4" ht="15">
      <c r="A148" s="203"/>
      <c r="B148" s="128" t="s">
        <v>246</v>
      </c>
      <c r="C148" s="114"/>
      <c r="D148" s="132"/>
    </row>
    <row r="149" spans="1:4" ht="21" customHeight="1">
      <c r="A149" s="203">
        <v>28</v>
      </c>
      <c r="B149" s="116" t="s">
        <v>783</v>
      </c>
      <c r="C149" s="126">
        <v>1370441906497</v>
      </c>
      <c r="D149" s="408">
        <v>1780661047560</v>
      </c>
    </row>
    <row r="150" spans="1:4" ht="18.75" customHeight="1">
      <c r="A150" s="203"/>
      <c r="B150" s="113" t="s">
        <v>615</v>
      </c>
      <c r="C150" s="114">
        <v>1370441906497</v>
      </c>
      <c r="D150" s="152">
        <v>1780661047560</v>
      </c>
    </row>
    <row r="151" spans="1:4" ht="15" hidden="1">
      <c r="A151" s="203"/>
      <c r="B151" s="113" t="s">
        <v>616</v>
      </c>
      <c r="C151" s="114"/>
      <c r="D151" s="132"/>
    </row>
    <row r="152" spans="1:4" ht="15" hidden="1">
      <c r="A152" s="203"/>
      <c r="B152" s="113" t="s">
        <v>562</v>
      </c>
      <c r="C152" s="114"/>
      <c r="D152" s="132"/>
    </row>
    <row r="153" spans="1:4" ht="15" hidden="1">
      <c r="A153" s="203"/>
      <c r="B153" s="113" t="s">
        <v>515</v>
      </c>
      <c r="C153" s="114"/>
      <c r="D153" s="132"/>
    </row>
    <row r="154" spans="1:4" ht="15" hidden="1">
      <c r="A154" s="203"/>
      <c r="B154" s="113" t="s">
        <v>617</v>
      </c>
      <c r="C154" s="114"/>
      <c r="D154" s="132"/>
    </row>
    <row r="155" spans="1:4" ht="15" hidden="1">
      <c r="A155" s="203"/>
      <c r="B155" s="113" t="s">
        <v>618</v>
      </c>
      <c r="C155" s="114"/>
      <c r="D155" s="132"/>
    </row>
    <row r="156" spans="1:4" ht="15" hidden="1">
      <c r="A156" s="203"/>
      <c r="B156" s="113" t="s">
        <v>619</v>
      </c>
      <c r="C156" s="114"/>
      <c r="D156" s="132"/>
    </row>
    <row r="157" spans="1:4" ht="15" hidden="1">
      <c r="A157" s="203"/>
      <c r="B157" s="113" t="s">
        <v>247</v>
      </c>
      <c r="C157" s="114"/>
      <c r="D157" s="132"/>
    </row>
    <row r="158" spans="1:4" ht="21" customHeight="1">
      <c r="A158" s="203">
        <v>29</v>
      </c>
      <c r="B158" s="116" t="s">
        <v>782</v>
      </c>
      <c r="C158" s="126">
        <v>774318416</v>
      </c>
      <c r="D158" s="407">
        <v>6395183893</v>
      </c>
    </row>
    <row r="159" spans="1:231" s="35" customFormat="1" ht="21.75" customHeight="1">
      <c r="A159" s="247"/>
      <c r="B159" s="138" t="s">
        <v>514</v>
      </c>
      <c r="C159" s="139">
        <v>774318416</v>
      </c>
      <c r="D159" s="120">
        <v>6395183893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</row>
    <row r="160" spans="1:231" s="35" customFormat="1" ht="15" hidden="1">
      <c r="A160" s="247"/>
      <c r="B160" s="138" t="s">
        <v>577</v>
      </c>
      <c r="C160" s="139"/>
      <c r="D160" s="120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</row>
    <row r="161" spans="1:231" s="35" customFormat="1" ht="15" hidden="1">
      <c r="A161" s="247"/>
      <c r="B161" s="138" t="s">
        <v>578</v>
      </c>
      <c r="C161" s="139"/>
      <c r="D161" s="120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</row>
    <row r="162" spans="1:231" s="35" customFormat="1" ht="15" hidden="1">
      <c r="A162" s="247"/>
      <c r="B162" s="138" t="s">
        <v>388</v>
      </c>
      <c r="C162" s="139"/>
      <c r="D162" s="120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</row>
    <row r="163" spans="1:231" s="35" customFormat="1" ht="15" hidden="1">
      <c r="A163" s="247"/>
      <c r="B163" s="138" t="s">
        <v>426</v>
      </c>
      <c r="C163" s="139"/>
      <c r="D163" s="120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</row>
    <row r="164" spans="1:231" s="35" customFormat="1" ht="15" hidden="1">
      <c r="A164" s="247"/>
      <c r="B164" s="138" t="s">
        <v>227</v>
      </c>
      <c r="C164" s="139"/>
      <c r="D164" s="120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</row>
    <row r="165" spans="1:231" s="35" customFormat="1" ht="15" hidden="1">
      <c r="A165" s="247"/>
      <c r="B165" s="138" t="s">
        <v>389</v>
      </c>
      <c r="C165" s="139"/>
      <c r="D165" s="120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</row>
    <row r="166" spans="1:231" s="55" customFormat="1" ht="15" hidden="1">
      <c r="A166" s="248"/>
      <c r="B166" s="138" t="s">
        <v>250</v>
      </c>
      <c r="C166" s="139"/>
      <c r="D166" s="120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</row>
    <row r="167" spans="1:231" s="55" customFormat="1" ht="26.25" customHeight="1" hidden="1" thickTop="1">
      <c r="A167" s="232" t="s">
        <v>444</v>
      </c>
      <c r="B167" s="233" t="s">
        <v>730</v>
      </c>
      <c r="C167" s="233" t="s">
        <v>731</v>
      </c>
      <c r="D167" s="40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</row>
    <row r="168" spans="1:4" ht="20.25" customHeight="1">
      <c r="A168" s="203">
        <v>30</v>
      </c>
      <c r="B168" s="116" t="s">
        <v>593</v>
      </c>
      <c r="C168" s="126">
        <v>40063400775</v>
      </c>
      <c r="D168" s="407">
        <v>28838128522</v>
      </c>
    </row>
    <row r="169" spans="1:4" ht="15">
      <c r="A169" s="203"/>
      <c r="B169" s="140" t="s">
        <v>439</v>
      </c>
      <c r="C169" s="141">
        <v>40040512608</v>
      </c>
      <c r="D169" s="152">
        <v>28704231737</v>
      </c>
    </row>
    <row r="170" spans="1:4" s="89" customFormat="1" ht="15">
      <c r="A170" s="240"/>
      <c r="B170" s="142" t="s">
        <v>594</v>
      </c>
      <c r="C170" s="269">
        <v>16191052901</v>
      </c>
      <c r="D170" s="399">
        <v>9888889</v>
      </c>
    </row>
    <row r="171" spans="1:4" s="89" customFormat="1" ht="15">
      <c r="A171" s="240"/>
      <c r="B171" s="142" t="s">
        <v>595</v>
      </c>
      <c r="C171" s="269">
        <v>23849459707</v>
      </c>
      <c r="D171" s="399">
        <v>28694342848</v>
      </c>
    </row>
    <row r="172" spans="1:4" s="89" customFormat="1" ht="15" hidden="1">
      <c r="A172" s="240"/>
      <c r="B172" s="142" t="s">
        <v>431</v>
      </c>
      <c r="C172" s="269"/>
      <c r="D172" s="399"/>
    </row>
    <row r="173" spans="1:4" ht="15" hidden="1">
      <c r="A173" s="203"/>
      <c r="B173" s="140" t="s">
        <v>425</v>
      </c>
      <c r="C173" s="130"/>
      <c r="D173" s="408"/>
    </row>
    <row r="174" spans="1:4" ht="15" hidden="1">
      <c r="A174" s="203"/>
      <c r="B174" s="140" t="s">
        <v>482</v>
      </c>
      <c r="C174" s="130"/>
      <c r="D174" s="408"/>
    </row>
    <row r="175" spans="1:4" ht="15" hidden="1">
      <c r="A175" s="203"/>
      <c r="B175" s="140" t="s">
        <v>554</v>
      </c>
      <c r="C175" s="130"/>
      <c r="D175" s="408"/>
    </row>
    <row r="176" spans="1:4" s="34" customFormat="1" ht="15">
      <c r="A176" s="249"/>
      <c r="B176" s="138" t="s">
        <v>34</v>
      </c>
      <c r="C176" s="141">
        <v>22888167</v>
      </c>
      <c r="D176" s="132">
        <v>133896785</v>
      </c>
    </row>
    <row r="177" spans="1:4" s="34" customFormat="1" ht="16.5" customHeight="1">
      <c r="A177" s="249"/>
      <c r="B177" s="138" t="s">
        <v>228</v>
      </c>
      <c r="C177" s="141">
        <v>0</v>
      </c>
      <c r="D177" s="132"/>
    </row>
    <row r="178" spans="1:4" s="34" customFormat="1" ht="16.5" customHeight="1" hidden="1">
      <c r="A178" s="249"/>
      <c r="B178" s="138" t="s">
        <v>76</v>
      </c>
      <c r="C178" s="141"/>
      <c r="D178" s="132"/>
    </row>
    <row r="179" spans="1:4" s="34" customFormat="1" ht="16.5" customHeight="1" hidden="1">
      <c r="A179" s="249"/>
      <c r="B179" s="138" t="s">
        <v>229</v>
      </c>
      <c r="C179" s="141"/>
      <c r="D179" s="132"/>
    </row>
    <row r="180" spans="1:4" s="34" customFormat="1" ht="16.5" customHeight="1">
      <c r="A180" s="249">
        <v>31</v>
      </c>
      <c r="B180" s="116" t="s">
        <v>440</v>
      </c>
      <c r="C180" s="130">
        <v>7360740776</v>
      </c>
      <c r="D180" s="408">
        <v>9172471513</v>
      </c>
    </row>
    <row r="181" spans="1:4" s="34" customFormat="1" ht="17.25" customHeight="1">
      <c r="A181" s="249"/>
      <c r="B181" s="189" t="s">
        <v>542</v>
      </c>
      <c r="C181" s="141">
        <v>7360740776</v>
      </c>
      <c r="D181" s="132">
        <v>9172471513</v>
      </c>
    </row>
    <row r="182" spans="1:4" s="34" customFormat="1" ht="15" customHeight="1" hidden="1">
      <c r="A182" s="249"/>
      <c r="B182" s="189" t="s">
        <v>275</v>
      </c>
      <c r="C182" s="141"/>
      <c r="D182" s="132"/>
    </row>
    <row r="183" spans="1:4" s="34" customFormat="1" ht="15" customHeight="1" hidden="1">
      <c r="A183" s="249"/>
      <c r="B183" s="189" t="s">
        <v>276</v>
      </c>
      <c r="C183" s="141"/>
      <c r="D183" s="132"/>
    </row>
    <row r="184" spans="1:4" s="34" customFormat="1" ht="15" customHeight="1" hidden="1">
      <c r="A184" s="249">
        <v>32</v>
      </c>
      <c r="B184" s="116" t="s">
        <v>543</v>
      </c>
      <c r="C184" s="141"/>
      <c r="D184" s="132"/>
    </row>
    <row r="185" spans="1:231" s="55" customFormat="1" ht="23.25" customHeight="1">
      <c r="A185" s="248">
        <v>33</v>
      </c>
      <c r="B185" s="143" t="s">
        <v>279</v>
      </c>
      <c r="C185" s="144">
        <v>1613848077702</v>
      </c>
      <c r="D185" s="411">
        <v>2074032677047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</row>
    <row r="186" spans="1:231" s="55" customFormat="1" ht="22.5" customHeight="1">
      <c r="A186" s="248"/>
      <c r="B186" s="184" t="s">
        <v>280</v>
      </c>
      <c r="C186" s="124">
        <v>542875385331</v>
      </c>
      <c r="D186" s="409">
        <v>743597821430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</row>
    <row r="187" spans="1:231" s="55" customFormat="1" ht="15.75" customHeight="1">
      <c r="A187" s="248"/>
      <c r="B187" s="145" t="s">
        <v>281</v>
      </c>
      <c r="C187" s="122">
        <v>221686090538</v>
      </c>
      <c r="D187" s="120">
        <v>329194614498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</row>
    <row r="188" spans="1:231" s="55" customFormat="1" ht="15.75" customHeight="1">
      <c r="A188" s="248"/>
      <c r="B188" s="145" t="s">
        <v>282</v>
      </c>
      <c r="C188" s="122">
        <v>307307747634</v>
      </c>
      <c r="D188" s="120">
        <v>400552342274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</row>
    <row r="189" spans="1:231" s="55" customFormat="1" ht="15.75" customHeight="1">
      <c r="A189" s="248"/>
      <c r="B189" s="145" t="s">
        <v>283</v>
      </c>
      <c r="C189" s="122">
        <v>13881547159</v>
      </c>
      <c r="D189" s="120">
        <v>13850864658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</row>
    <row r="190" spans="1:231" s="185" customFormat="1" ht="19.5" customHeight="1">
      <c r="A190" s="250"/>
      <c r="B190" s="184" t="s">
        <v>284</v>
      </c>
      <c r="C190" s="124">
        <v>259342918242</v>
      </c>
      <c r="D190" s="409">
        <v>312011185583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</row>
    <row r="191" spans="1:231" s="55" customFormat="1" ht="15" customHeight="1">
      <c r="A191" s="248"/>
      <c r="B191" s="145" t="s">
        <v>285</v>
      </c>
      <c r="C191" s="122">
        <v>215490146000</v>
      </c>
      <c r="D191" s="120">
        <v>271213506000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</row>
    <row r="192" spans="1:231" s="55" customFormat="1" ht="15" customHeight="1">
      <c r="A192" s="248"/>
      <c r="B192" s="145" t="s">
        <v>52</v>
      </c>
      <c r="C192" s="122">
        <v>28737119242</v>
      </c>
      <c r="D192" s="120">
        <v>24486834792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</row>
    <row r="193" spans="1:231" s="55" customFormat="1" ht="15" customHeight="1">
      <c r="A193" s="248"/>
      <c r="B193" s="145" t="s">
        <v>95</v>
      </c>
      <c r="C193" s="122">
        <v>15115653000</v>
      </c>
      <c r="D193" s="120">
        <v>16310844791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</row>
    <row r="194" spans="1:231" s="185" customFormat="1" ht="20.25" customHeight="1">
      <c r="A194" s="250"/>
      <c r="B194" s="184" t="s">
        <v>96</v>
      </c>
      <c r="C194" s="124">
        <v>93041385424</v>
      </c>
      <c r="D194" s="409">
        <v>163572759467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</row>
    <row r="195" spans="1:231" s="185" customFormat="1" ht="21" customHeight="1">
      <c r="A195" s="250"/>
      <c r="B195" s="184" t="s">
        <v>97</v>
      </c>
      <c r="C195" s="124">
        <v>447252016387</v>
      </c>
      <c r="D195" s="409">
        <v>574992772765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</row>
    <row r="196" spans="1:231" s="185" customFormat="1" ht="18" customHeight="1">
      <c r="A196" s="250"/>
      <c r="B196" s="184" t="s">
        <v>510</v>
      </c>
      <c r="C196" s="124">
        <v>271336372318</v>
      </c>
      <c r="D196" s="409">
        <v>279858137802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</row>
    <row r="197" spans="1:231" ht="24.75" customHeight="1" thickBot="1">
      <c r="A197" s="255"/>
      <c r="B197" s="256"/>
      <c r="C197" s="257"/>
      <c r="D197" s="410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</row>
    <row r="198" spans="1:231" ht="16.5" hidden="1" thickTop="1">
      <c r="A198" s="252" t="s">
        <v>555</v>
      </c>
      <c r="B198" s="258" t="s">
        <v>294</v>
      </c>
      <c r="C198" s="253"/>
      <c r="D198" s="254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</row>
    <row r="199" spans="1:231" ht="15.75" hidden="1" thickTop="1">
      <c r="A199" s="259">
        <v>34</v>
      </c>
      <c r="B199" s="260" t="s">
        <v>518</v>
      </c>
      <c r="C199" s="261" t="s">
        <v>731</v>
      </c>
      <c r="D199" s="234" t="s">
        <v>732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</row>
    <row r="200" spans="1:231" ht="15.75" hidden="1" thickTop="1">
      <c r="A200" s="98"/>
      <c r="B200" s="143" t="s">
        <v>295</v>
      </c>
      <c r="C200" s="114"/>
      <c r="D200" s="115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</row>
    <row r="201" spans="1:231" ht="15.75" hidden="1" thickTop="1">
      <c r="A201" s="98" t="s">
        <v>639</v>
      </c>
      <c r="B201" s="113" t="s">
        <v>298</v>
      </c>
      <c r="C201" s="137"/>
      <c r="D201" s="146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</row>
    <row r="202" spans="1:4" ht="15.75" hidden="1" thickTop="1">
      <c r="A202" s="98"/>
      <c r="B202" s="113" t="s">
        <v>296</v>
      </c>
      <c r="C202" s="137"/>
      <c r="D202" s="146"/>
    </row>
    <row r="203" spans="1:4" ht="15.75" hidden="1" thickTop="1">
      <c r="A203" s="98"/>
      <c r="B203" s="113" t="s">
        <v>297</v>
      </c>
      <c r="C203" s="114"/>
      <c r="D203" s="115"/>
    </row>
    <row r="204" spans="1:4" ht="15.75" hidden="1" thickTop="1">
      <c r="A204" s="98"/>
      <c r="B204" s="113" t="s">
        <v>442</v>
      </c>
      <c r="C204" s="114"/>
      <c r="D204" s="115"/>
    </row>
    <row r="205" spans="1:4" ht="15.75" hidden="1" thickTop="1">
      <c r="A205" s="98" t="s">
        <v>640</v>
      </c>
      <c r="B205" s="113" t="s">
        <v>302</v>
      </c>
      <c r="C205" s="114"/>
      <c r="D205" s="115"/>
    </row>
    <row r="206" spans="1:4" ht="15.75" hidden="1" thickTop="1">
      <c r="A206" s="98"/>
      <c r="B206" s="113" t="s">
        <v>443</v>
      </c>
      <c r="C206" s="114"/>
      <c r="D206" s="115"/>
    </row>
    <row r="207" spans="1:4" ht="15.75" hidden="1" thickTop="1">
      <c r="A207" s="98"/>
      <c r="B207" s="113" t="s">
        <v>662</v>
      </c>
      <c r="C207" s="114"/>
      <c r="D207" s="115"/>
    </row>
    <row r="208" spans="1:4" ht="15.75" hidden="1" thickTop="1">
      <c r="A208" s="98"/>
      <c r="B208" s="113" t="s">
        <v>763</v>
      </c>
      <c r="C208" s="114"/>
      <c r="D208" s="115"/>
    </row>
    <row r="209" spans="1:4" ht="15.75" hidden="1" thickTop="1">
      <c r="A209" s="98"/>
      <c r="B209" s="113" t="s">
        <v>764</v>
      </c>
      <c r="C209" s="114"/>
      <c r="D209" s="115"/>
    </row>
    <row r="210" spans="1:4" ht="15.75" hidden="1" thickTop="1">
      <c r="A210" s="98"/>
      <c r="B210" s="113" t="s">
        <v>94</v>
      </c>
      <c r="C210" s="114"/>
      <c r="D210" s="115"/>
    </row>
    <row r="211" spans="1:4" ht="15.75" hidden="1" thickTop="1">
      <c r="A211" s="98"/>
      <c r="B211" s="113" t="s">
        <v>688</v>
      </c>
      <c r="C211" s="114"/>
      <c r="D211" s="115"/>
    </row>
    <row r="212" spans="1:4" ht="15.75" hidden="1" thickTop="1">
      <c r="A212" s="98"/>
      <c r="B212" s="113" t="s">
        <v>301</v>
      </c>
      <c r="C212" s="114"/>
      <c r="D212" s="115"/>
    </row>
    <row r="213" spans="1:4" ht="15.75" hidden="1" thickTop="1">
      <c r="A213" s="98"/>
      <c r="B213" s="113" t="s">
        <v>689</v>
      </c>
      <c r="C213" s="114"/>
      <c r="D213" s="115"/>
    </row>
    <row r="214" spans="1:4" ht="15.75" hidden="1" thickTop="1">
      <c r="A214" s="98" t="s">
        <v>576</v>
      </c>
      <c r="B214" s="113" t="s">
        <v>498</v>
      </c>
      <c r="C214" s="114"/>
      <c r="D214" s="115"/>
    </row>
    <row r="215" spans="1:4" ht="15.75" hidden="1" thickTop="1">
      <c r="A215" s="98"/>
      <c r="B215" s="113" t="s">
        <v>499</v>
      </c>
      <c r="C215" s="114"/>
      <c r="D215" s="115"/>
    </row>
    <row r="216" spans="1:4" ht="16.5" hidden="1" thickBot="1" thickTop="1">
      <c r="A216" s="268"/>
      <c r="B216" s="251" t="s">
        <v>383</v>
      </c>
      <c r="C216" s="202"/>
      <c r="D216" s="231"/>
    </row>
    <row r="217" spans="1:4" ht="24.75" customHeight="1" thickTop="1">
      <c r="A217" s="29" t="s">
        <v>278</v>
      </c>
      <c r="C217" s="9"/>
      <c r="D217" s="9"/>
    </row>
    <row r="218" spans="1:4" s="46" customFormat="1" ht="12.75" hidden="1">
      <c r="A218" s="44" t="s">
        <v>304</v>
      </c>
      <c r="C218" s="9"/>
      <c r="D218" s="9"/>
    </row>
    <row r="219" spans="1:4" s="46" customFormat="1" ht="12.75" hidden="1">
      <c r="A219" s="44" t="s">
        <v>308</v>
      </c>
      <c r="C219" s="9"/>
      <c r="D219" s="9"/>
    </row>
    <row r="220" spans="1:4" s="46" customFormat="1" ht="12.75" hidden="1">
      <c r="A220" s="44" t="s">
        <v>303</v>
      </c>
      <c r="C220" s="9"/>
      <c r="D220" s="9"/>
    </row>
    <row r="221" spans="1:4" s="46" customFormat="1" ht="12.75" hidden="1">
      <c r="A221" s="44" t="s">
        <v>309</v>
      </c>
      <c r="C221" s="9"/>
      <c r="D221" s="9"/>
    </row>
    <row r="222" spans="1:4" s="46" customFormat="1" ht="12.75" hidden="1">
      <c r="A222" s="44" t="s">
        <v>310</v>
      </c>
      <c r="C222" s="9"/>
      <c r="D222" s="9"/>
    </row>
    <row r="223" spans="1:4" s="46" customFormat="1" ht="12.75" hidden="1">
      <c r="A223" s="44" t="s">
        <v>84</v>
      </c>
      <c r="B223" s="315"/>
      <c r="C223" s="290"/>
      <c r="D223" s="9"/>
    </row>
    <row r="224" spans="1:4" s="42" customFormat="1" ht="14.25" hidden="1">
      <c r="A224" s="654"/>
      <c r="B224" s="654"/>
      <c r="C224" s="654"/>
      <c r="D224" s="654"/>
    </row>
    <row r="225" spans="1:4" s="42" customFormat="1" ht="14.25" hidden="1">
      <c r="A225" s="654"/>
      <c r="B225" s="654"/>
      <c r="C225" s="654"/>
      <c r="D225" s="654"/>
    </row>
    <row r="226" spans="1:4" s="42" customFormat="1" ht="14.25" hidden="1">
      <c r="A226" s="316"/>
      <c r="C226" s="12"/>
      <c r="D226" s="12"/>
    </row>
    <row r="227" spans="1:4" s="46" customFormat="1" ht="12.75" hidden="1">
      <c r="A227" s="44"/>
      <c r="C227" s="9"/>
      <c r="D227" s="9"/>
    </row>
    <row r="228" spans="1:4" s="46" customFormat="1" ht="12.75" hidden="1">
      <c r="A228" s="44" t="s">
        <v>384</v>
      </c>
      <c r="C228" s="9"/>
      <c r="D228" s="9"/>
    </row>
    <row r="229" spans="1:4" s="46" customFormat="1" ht="18.75" customHeight="1">
      <c r="A229" s="416" t="s">
        <v>413</v>
      </c>
      <c r="C229" s="651"/>
      <c r="D229" s="651"/>
    </row>
    <row r="230" spans="1:4" s="319" customFormat="1" ht="15">
      <c r="A230" s="654" t="s">
        <v>415</v>
      </c>
      <c r="B230" s="654"/>
      <c r="C230" s="654"/>
      <c r="D230" s="654"/>
    </row>
    <row r="231" spans="1:4" s="319" customFormat="1" ht="19.5" customHeight="1">
      <c r="A231" s="654" t="s">
        <v>414</v>
      </c>
      <c r="B231" s="654"/>
      <c r="C231" s="654"/>
      <c r="D231" s="654"/>
    </row>
    <row r="232" spans="1:4" s="28" customFormat="1" ht="15">
      <c r="A232" s="43"/>
      <c r="B232" s="45"/>
      <c r="C232" s="8"/>
      <c r="D232" s="8"/>
    </row>
    <row r="233" spans="1:4" s="28" customFormat="1" ht="16.5">
      <c r="A233" s="43"/>
      <c r="B233" s="13" t="s">
        <v>249</v>
      </c>
      <c r="C233" s="652" t="s">
        <v>720</v>
      </c>
      <c r="D233" s="652"/>
    </row>
    <row r="234" spans="1:4" s="28" customFormat="1" ht="15">
      <c r="A234" s="43"/>
      <c r="B234" s="47"/>
      <c r="C234" s="8"/>
      <c r="D234" s="8"/>
    </row>
    <row r="235" spans="1:4" ht="15">
      <c r="A235" s="44"/>
      <c r="B235" s="46"/>
      <c r="C235" s="9"/>
      <c r="D235" s="9"/>
    </row>
    <row r="236" spans="1:4" ht="5.25" customHeight="1">
      <c r="A236" s="44"/>
      <c r="B236" s="46"/>
      <c r="C236" s="9"/>
      <c r="D236" s="9"/>
    </row>
    <row r="237" spans="1:4" ht="13.5" customHeight="1" hidden="1">
      <c r="A237" s="44"/>
      <c r="B237" s="54"/>
      <c r="C237" s="9"/>
      <c r="D237" s="9"/>
    </row>
    <row r="238" spans="1:4" ht="13.5" customHeight="1" hidden="1">
      <c r="A238" s="44"/>
      <c r="B238" s="46"/>
      <c r="C238" s="9"/>
      <c r="D238" s="9"/>
    </row>
    <row r="239" spans="1:4" ht="46.5" customHeight="1">
      <c r="A239" s="44"/>
      <c r="B239" s="653"/>
      <c r="C239" s="653"/>
      <c r="D239" s="653"/>
    </row>
    <row r="240" spans="1:4" ht="13.5" customHeight="1">
      <c r="A240" s="44"/>
      <c r="B240" s="46"/>
      <c r="C240" s="9"/>
      <c r="D240" s="9"/>
    </row>
    <row r="241" spans="1:4" ht="13.5" customHeight="1">
      <c r="A241" s="44"/>
      <c r="B241" s="46"/>
      <c r="C241" s="9"/>
      <c r="D241" s="9"/>
    </row>
    <row r="242" spans="1:4" ht="13.5" customHeight="1">
      <c r="A242" s="44"/>
      <c r="B242" s="46"/>
      <c r="C242" s="9"/>
      <c r="D242" s="9"/>
    </row>
    <row r="243" spans="1:4" ht="13.5" customHeight="1">
      <c r="A243" s="44"/>
      <c r="B243" s="46"/>
      <c r="C243" s="9"/>
      <c r="D243" s="9"/>
    </row>
    <row r="244" spans="1:4" ht="13.5" customHeight="1">
      <c r="A244" s="44"/>
      <c r="B244" s="46"/>
      <c r="C244" s="9"/>
      <c r="D244" s="9"/>
    </row>
    <row r="245" spans="1:4" ht="13.5" customHeight="1">
      <c r="A245" s="44"/>
      <c r="B245" s="46"/>
      <c r="C245" s="9"/>
      <c r="D245" s="9"/>
    </row>
    <row r="246" spans="1:4" ht="13.5" customHeight="1">
      <c r="A246" s="44"/>
      <c r="B246" s="46"/>
      <c r="C246" s="9"/>
      <c r="D246" s="9"/>
    </row>
    <row r="247" spans="1:4" ht="13.5" customHeight="1">
      <c r="A247" s="44"/>
      <c r="B247" s="46"/>
      <c r="C247" s="9"/>
      <c r="D247" s="9"/>
    </row>
    <row r="248" spans="1:4" ht="13.5" customHeight="1">
      <c r="A248" s="30"/>
      <c r="B248" s="46"/>
      <c r="C248" s="9"/>
      <c r="D248" s="9"/>
    </row>
    <row r="249" spans="1:4" ht="13.5" customHeight="1">
      <c r="A249" s="30"/>
      <c r="B249" s="46"/>
      <c r="C249" s="9"/>
      <c r="D249" s="9"/>
    </row>
    <row r="250" spans="1:4" ht="13.5" customHeight="1">
      <c r="A250" s="30"/>
      <c r="B250" s="46"/>
      <c r="C250" s="9"/>
      <c r="D250" s="9"/>
    </row>
    <row r="251" spans="1:4" ht="13.5" customHeight="1">
      <c r="A251" s="30"/>
      <c r="B251" s="46"/>
      <c r="C251" s="9"/>
      <c r="D251" s="9"/>
    </row>
    <row r="252" spans="1:4" ht="13.5" customHeight="1">
      <c r="A252" s="30"/>
      <c r="B252" s="46"/>
      <c r="C252" s="9"/>
      <c r="D252" s="9"/>
    </row>
    <row r="253" spans="1:4" ht="13.5" customHeight="1">
      <c r="A253" s="30"/>
      <c r="B253" s="46"/>
      <c r="C253" s="9"/>
      <c r="D253" s="9"/>
    </row>
    <row r="254" spans="1:4" ht="13.5" customHeight="1">
      <c r="A254" s="30"/>
      <c r="B254" s="46"/>
      <c r="C254" s="9"/>
      <c r="D254" s="9"/>
    </row>
    <row r="255" spans="1:4" ht="13.5" customHeight="1">
      <c r="A255" s="30"/>
      <c r="B255" s="46"/>
      <c r="C255" s="9"/>
      <c r="D255" s="9"/>
    </row>
    <row r="256" spans="1:4" ht="13.5" customHeight="1">
      <c r="A256" s="30"/>
      <c r="B256" s="46"/>
      <c r="C256" s="9"/>
      <c r="D256" s="9"/>
    </row>
    <row r="257" spans="1:4" ht="13.5" customHeight="1">
      <c r="A257" s="30"/>
      <c r="B257" s="46"/>
      <c r="C257" s="9"/>
      <c r="D257" s="9"/>
    </row>
    <row r="258" spans="1:4" ht="13.5" customHeight="1">
      <c r="A258" s="30"/>
      <c r="B258" s="46"/>
      <c r="C258" s="9"/>
      <c r="D258" s="9"/>
    </row>
    <row r="259" spans="1:4" ht="13.5" customHeight="1">
      <c r="A259" s="30"/>
      <c r="B259" s="46"/>
      <c r="C259" s="9"/>
      <c r="D259" s="9"/>
    </row>
    <row r="260" spans="1:4" ht="13.5" customHeight="1">
      <c r="A260" s="30"/>
      <c r="B260" s="46"/>
      <c r="C260" s="9"/>
      <c r="D260" s="9"/>
    </row>
    <row r="261" spans="1:4" ht="13.5" customHeight="1">
      <c r="A261" s="30"/>
      <c r="B261" s="46"/>
      <c r="C261" s="9"/>
      <c r="D261" s="9"/>
    </row>
    <row r="262" spans="1:4" ht="13.5" customHeight="1">
      <c r="A262" s="30"/>
      <c r="B262" s="46"/>
      <c r="C262" s="9"/>
      <c r="D262" s="9"/>
    </row>
    <row r="263" spans="1:4" ht="13.5" customHeight="1">
      <c r="A263" s="30"/>
      <c r="B263" s="46"/>
      <c r="C263" s="9"/>
      <c r="D263" s="9"/>
    </row>
    <row r="264" spans="1:4" ht="13.5" customHeight="1">
      <c r="A264" s="30"/>
      <c r="B264" s="46"/>
      <c r="C264" s="9"/>
      <c r="D264" s="9"/>
    </row>
    <row r="265" spans="1:4" ht="13.5" customHeight="1">
      <c r="A265" s="30"/>
      <c r="B265" s="46"/>
      <c r="C265" s="9"/>
      <c r="D265" s="9"/>
    </row>
    <row r="266" spans="1:4" ht="13.5" customHeight="1">
      <c r="A266" s="30"/>
      <c r="B266" s="46"/>
      <c r="C266" s="9"/>
      <c r="D266" s="9"/>
    </row>
    <row r="267" spans="1:4" ht="13.5" customHeight="1">
      <c r="A267" s="30"/>
      <c r="B267" s="46"/>
      <c r="C267" s="9"/>
      <c r="D267" s="9"/>
    </row>
    <row r="268" spans="1:4" ht="13.5" customHeight="1">
      <c r="A268" s="30"/>
      <c r="B268" s="46"/>
      <c r="C268" s="9"/>
      <c r="D268" s="9"/>
    </row>
    <row r="269" spans="1:4" ht="13.5" customHeight="1">
      <c r="A269" s="30"/>
      <c r="B269" s="46"/>
      <c r="C269" s="9"/>
      <c r="D269" s="9"/>
    </row>
    <row r="270" spans="1:4" ht="13.5" customHeight="1">
      <c r="A270" s="30"/>
      <c r="B270" s="46"/>
      <c r="C270" s="9"/>
      <c r="D270" s="9"/>
    </row>
    <row r="271" spans="1:4" ht="13.5" customHeight="1">
      <c r="A271" s="30"/>
      <c r="B271" s="46"/>
      <c r="C271" s="9"/>
      <c r="D271" s="9"/>
    </row>
    <row r="272" spans="1:4" ht="13.5" customHeight="1">
      <c r="A272" s="30"/>
      <c r="B272" s="46"/>
      <c r="C272" s="9"/>
      <c r="D272" s="9"/>
    </row>
    <row r="273" spans="1:4" ht="13.5" customHeight="1">
      <c r="A273" s="30"/>
      <c r="B273" s="46"/>
      <c r="C273" s="9"/>
      <c r="D273" s="9"/>
    </row>
    <row r="274" spans="1:4" ht="13.5" customHeight="1">
      <c r="A274" s="30"/>
      <c r="B274" s="46"/>
      <c r="C274" s="9"/>
      <c r="D274" s="9"/>
    </row>
    <row r="275" spans="1:4" ht="13.5" customHeight="1">
      <c r="A275" s="30"/>
      <c r="B275" s="46"/>
      <c r="C275" s="9"/>
      <c r="D275" s="9"/>
    </row>
    <row r="276" spans="1:4" ht="13.5" customHeight="1">
      <c r="A276" s="30"/>
      <c r="B276" s="46"/>
      <c r="C276" s="9"/>
      <c r="D276" s="9"/>
    </row>
    <row r="277" spans="1:4" ht="13.5" customHeight="1">
      <c r="A277" s="30"/>
      <c r="B277" s="46"/>
      <c r="C277" s="9"/>
      <c r="D277" s="9"/>
    </row>
    <row r="278" spans="1:4" ht="13.5" customHeight="1">
      <c r="A278" s="30"/>
      <c r="B278" s="46"/>
      <c r="C278" s="9"/>
      <c r="D278" s="9"/>
    </row>
    <row r="279" spans="1:4" ht="13.5" customHeight="1">
      <c r="A279" s="30"/>
      <c r="B279" s="46"/>
      <c r="C279" s="9"/>
      <c r="D279" s="9"/>
    </row>
    <row r="280" spans="1:4" ht="13.5" customHeight="1">
      <c r="A280" s="30"/>
      <c r="B280" s="46"/>
      <c r="C280" s="9"/>
      <c r="D280" s="9"/>
    </row>
    <row r="281" spans="1:4" ht="13.5" customHeight="1">
      <c r="A281" s="30"/>
      <c r="B281" s="46"/>
      <c r="C281" s="9"/>
      <c r="D281" s="9"/>
    </row>
    <row r="282" spans="1:4" ht="13.5" customHeight="1">
      <c r="A282" s="30"/>
      <c r="B282" s="46"/>
      <c r="C282" s="9"/>
      <c r="D282" s="9"/>
    </row>
    <row r="283" spans="1:4" ht="13.5" customHeight="1">
      <c r="A283" s="30"/>
      <c r="B283" s="46"/>
      <c r="C283" s="9"/>
      <c r="D283" s="9"/>
    </row>
    <row r="284" spans="1:4" ht="13.5" customHeight="1">
      <c r="A284" s="30"/>
      <c r="B284" s="46"/>
      <c r="C284" s="9"/>
      <c r="D284" s="9"/>
    </row>
    <row r="285" spans="1:4" ht="13.5" customHeight="1">
      <c r="A285" s="30"/>
      <c r="B285" s="46"/>
      <c r="C285" s="9"/>
      <c r="D285" s="9"/>
    </row>
    <row r="286" spans="1:4" ht="13.5" customHeight="1">
      <c r="A286" s="30"/>
      <c r="B286" s="46"/>
      <c r="C286" s="9"/>
      <c r="D286" s="9"/>
    </row>
    <row r="287" spans="1:4" ht="13.5" customHeight="1">
      <c r="A287" s="30"/>
      <c r="B287" s="46"/>
      <c r="C287" s="9"/>
      <c r="D287" s="9"/>
    </row>
    <row r="288" spans="1:4" ht="13.5" customHeight="1">
      <c r="A288" s="30"/>
      <c r="B288" s="46"/>
      <c r="C288" s="9"/>
      <c r="D288" s="9"/>
    </row>
    <row r="289" spans="1:4" ht="13.5" customHeight="1">
      <c r="A289" s="30"/>
      <c r="C289" s="9"/>
      <c r="D289" s="9"/>
    </row>
    <row r="290" spans="1:4" ht="13.5" customHeight="1">
      <c r="A290" s="30"/>
      <c r="C290" s="9"/>
      <c r="D290" s="9"/>
    </row>
    <row r="291" spans="1:4" ht="13.5" customHeight="1">
      <c r="A291" s="30"/>
      <c r="C291" s="9"/>
      <c r="D291" s="9"/>
    </row>
    <row r="292" spans="1:4" ht="13.5" customHeight="1">
      <c r="A292" s="30"/>
      <c r="C292" s="9"/>
      <c r="D292" s="9"/>
    </row>
    <row r="293" spans="1:4" ht="13.5" customHeight="1">
      <c r="A293" s="30"/>
      <c r="C293" s="9"/>
      <c r="D293" s="9"/>
    </row>
    <row r="294" spans="1:4" ht="13.5" customHeight="1">
      <c r="A294" s="30"/>
      <c r="C294" s="9"/>
      <c r="D294" s="9"/>
    </row>
    <row r="295" spans="1:4" ht="13.5" customHeight="1">
      <c r="A295" s="30"/>
      <c r="C295" s="9"/>
      <c r="D295" s="9"/>
    </row>
    <row r="296" spans="1:4" ht="13.5" customHeight="1">
      <c r="A296" s="30"/>
      <c r="C296" s="9"/>
      <c r="D296" s="9"/>
    </row>
    <row r="297" spans="1:4" ht="13.5" customHeight="1">
      <c r="A297" s="30"/>
      <c r="C297" s="9"/>
      <c r="D297" s="9"/>
    </row>
    <row r="298" spans="1:4" ht="13.5" customHeight="1">
      <c r="A298" s="30"/>
      <c r="C298" s="9"/>
      <c r="D298" s="9"/>
    </row>
    <row r="299" spans="1:4" ht="13.5" customHeight="1">
      <c r="A299" s="30"/>
      <c r="C299" s="9"/>
      <c r="D299" s="9"/>
    </row>
    <row r="300" spans="1:4" ht="13.5" customHeight="1">
      <c r="A300" s="30"/>
      <c r="C300" s="9"/>
      <c r="D300" s="9"/>
    </row>
    <row r="301" spans="1:4" ht="13.5" customHeight="1">
      <c r="A301" s="30"/>
      <c r="C301" s="9"/>
      <c r="D301" s="9"/>
    </row>
    <row r="302" spans="1:4" ht="13.5" customHeight="1">
      <c r="A302" s="30"/>
      <c r="C302" s="9"/>
      <c r="D302" s="9"/>
    </row>
    <row r="303" spans="1:4" ht="13.5" customHeight="1">
      <c r="A303" s="30"/>
      <c r="C303" s="9"/>
      <c r="D303" s="9"/>
    </row>
    <row r="304" spans="1:4" ht="13.5" customHeight="1">
      <c r="A304" s="30"/>
      <c r="C304" s="9"/>
      <c r="D304" s="9"/>
    </row>
    <row r="305" spans="1:4" ht="13.5" customHeight="1">
      <c r="A305" s="30"/>
      <c r="C305" s="9"/>
      <c r="D305" s="9"/>
    </row>
    <row r="306" spans="1:4" ht="13.5" customHeight="1">
      <c r="A306" s="30"/>
      <c r="C306" s="9"/>
      <c r="D306" s="9"/>
    </row>
    <row r="307" spans="1:4" ht="13.5" customHeight="1">
      <c r="A307" s="30"/>
      <c r="C307" s="9"/>
      <c r="D307" s="9"/>
    </row>
    <row r="308" spans="1:4" ht="13.5" customHeight="1">
      <c r="A308" s="30"/>
      <c r="C308" s="9"/>
      <c r="D308" s="9"/>
    </row>
    <row r="309" spans="1:4" ht="13.5" customHeight="1">
      <c r="A309" s="30"/>
      <c r="C309" s="9"/>
      <c r="D309" s="9"/>
    </row>
    <row r="310" spans="1:4" ht="13.5" customHeight="1">
      <c r="A310" s="30"/>
      <c r="C310" s="9"/>
      <c r="D310" s="9"/>
    </row>
    <row r="311" spans="1:4" ht="13.5" customHeight="1">
      <c r="A311" s="30"/>
      <c r="C311" s="9"/>
      <c r="D311" s="9"/>
    </row>
    <row r="312" spans="1:4" ht="13.5" customHeight="1">
      <c r="A312" s="30"/>
      <c r="C312" s="9"/>
      <c r="D312" s="9"/>
    </row>
    <row r="313" spans="1:4" ht="13.5" customHeight="1">
      <c r="A313" s="30"/>
      <c r="C313" s="9"/>
      <c r="D313" s="9"/>
    </row>
    <row r="314" spans="1:4" ht="13.5" customHeight="1">
      <c r="A314" s="30"/>
      <c r="C314" s="9"/>
      <c r="D314" s="9"/>
    </row>
    <row r="315" spans="1:4" ht="13.5" customHeight="1">
      <c r="A315" s="30"/>
      <c r="C315" s="9"/>
      <c r="D315" s="9"/>
    </row>
    <row r="316" spans="1:4" ht="13.5" customHeight="1">
      <c r="A316" s="30"/>
      <c r="C316" s="9"/>
      <c r="D316" s="9"/>
    </row>
    <row r="317" spans="1:4" ht="13.5" customHeight="1">
      <c r="A317" s="30"/>
      <c r="C317" s="33"/>
      <c r="D317" s="33"/>
    </row>
    <row r="318" spans="1:4" ht="13.5" customHeight="1">
      <c r="A318" s="30"/>
      <c r="C318" s="33"/>
      <c r="D318" s="33"/>
    </row>
    <row r="319" spans="1:4" ht="13.5" customHeight="1">
      <c r="A319" s="30"/>
      <c r="C319" s="33"/>
      <c r="D319" s="33"/>
    </row>
    <row r="320" spans="1:4" ht="13.5" customHeight="1">
      <c r="A320" s="30"/>
      <c r="C320" s="33"/>
      <c r="D320" s="33"/>
    </row>
    <row r="321" spans="1:4" ht="13.5" customHeight="1">
      <c r="A321" s="30"/>
      <c r="C321" s="33"/>
      <c r="D321" s="33"/>
    </row>
    <row r="322" spans="1:4" ht="13.5" customHeight="1">
      <c r="A322" s="30"/>
      <c r="C322" s="33"/>
      <c r="D322" s="33"/>
    </row>
    <row r="323" spans="1:4" ht="13.5" customHeight="1">
      <c r="A323" s="30"/>
      <c r="C323" s="33"/>
      <c r="D323" s="33"/>
    </row>
    <row r="324" spans="1:4" ht="13.5" customHeight="1">
      <c r="A324" s="30"/>
      <c r="C324" s="33"/>
      <c r="D324" s="33"/>
    </row>
    <row r="325" spans="1:4" ht="13.5" customHeight="1">
      <c r="A325" s="30"/>
      <c r="C325" s="33"/>
      <c r="D325" s="33"/>
    </row>
    <row r="326" spans="1:4" ht="13.5" customHeight="1">
      <c r="A326" s="30"/>
      <c r="C326" s="33"/>
      <c r="D326" s="33"/>
    </row>
    <row r="327" spans="1:4" ht="13.5" customHeight="1">
      <c r="A327" s="30"/>
      <c r="C327" s="33"/>
      <c r="D327" s="33"/>
    </row>
    <row r="328" spans="1:4" ht="13.5" customHeight="1">
      <c r="A328" s="30"/>
      <c r="C328" s="33"/>
      <c r="D328" s="33"/>
    </row>
    <row r="329" spans="1:4" ht="13.5" customHeight="1">
      <c r="A329" s="30"/>
      <c r="C329" s="33"/>
      <c r="D329" s="33"/>
    </row>
    <row r="330" spans="1:4" ht="13.5" customHeight="1">
      <c r="A330" s="30"/>
      <c r="C330" s="33"/>
      <c r="D330" s="33"/>
    </row>
    <row r="331" spans="1:4" ht="13.5" customHeight="1">
      <c r="A331" s="30"/>
      <c r="C331" s="33"/>
      <c r="D331" s="33"/>
    </row>
    <row r="332" spans="1:4" ht="13.5" customHeight="1">
      <c r="A332" s="30"/>
      <c r="C332" s="33"/>
      <c r="D332" s="33"/>
    </row>
    <row r="333" spans="1:4" ht="13.5" customHeight="1">
      <c r="A333" s="30"/>
      <c r="C333" s="33"/>
      <c r="D333" s="33"/>
    </row>
    <row r="334" spans="1:4" ht="13.5" customHeight="1">
      <c r="A334" s="30"/>
      <c r="C334" s="33"/>
      <c r="D334" s="33"/>
    </row>
    <row r="335" spans="1:4" ht="13.5" customHeight="1">
      <c r="A335" s="30"/>
      <c r="C335" s="33"/>
      <c r="D335" s="33"/>
    </row>
    <row r="336" ht="13.5" customHeight="1">
      <c r="A336" s="30"/>
    </row>
    <row r="337" ht="13.5" customHeight="1">
      <c r="A337" s="30"/>
    </row>
    <row r="338" ht="13.5" customHeight="1">
      <c r="A338" s="30"/>
    </row>
    <row r="339" ht="13.5" customHeight="1">
      <c r="A339" s="30"/>
    </row>
    <row r="340" ht="13.5" customHeight="1">
      <c r="A340" s="30"/>
    </row>
    <row r="341" ht="13.5" customHeight="1">
      <c r="A341" s="30"/>
    </row>
    <row r="342" ht="13.5" customHeight="1">
      <c r="A342" s="30"/>
    </row>
    <row r="343" ht="13.5" customHeight="1">
      <c r="A343" s="30"/>
    </row>
    <row r="344" ht="13.5" customHeight="1">
      <c r="A344" s="30"/>
    </row>
    <row r="345" ht="13.5" customHeight="1">
      <c r="A345" s="30"/>
    </row>
    <row r="346" ht="13.5" customHeight="1">
      <c r="A346" s="30"/>
    </row>
    <row r="347" ht="13.5" customHeight="1">
      <c r="A347" s="30"/>
    </row>
    <row r="348" ht="13.5" customHeight="1">
      <c r="A348" s="30"/>
    </row>
    <row r="349" ht="13.5" customHeight="1">
      <c r="A349" s="30"/>
    </row>
    <row r="350" ht="13.5" customHeight="1">
      <c r="A350" s="30"/>
    </row>
    <row r="351" ht="13.5" customHeight="1">
      <c r="A351" s="30"/>
    </row>
    <row r="352" ht="13.5" customHeight="1">
      <c r="A352" s="30"/>
    </row>
    <row r="353" ht="13.5" customHeight="1">
      <c r="A353" s="30"/>
    </row>
    <row r="354" ht="13.5" customHeight="1">
      <c r="A354" s="30"/>
    </row>
    <row r="355" ht="13.5" customHeight="1">
      <c r="A355" s="30"/>
    </row>
    <row r="356" ht="13.5" customHeight="1">
      <c r="A356" s="30"/>
    </row>
    <row r="357" ht="13.5" customHeight="1">
      <c r="A357" s="30"/>
    </row>
    <row r="358" ht="13.5" customHeight="1">
      <c r="A358" s="30"/>
    </row>
  </sheetData>
  <sheetProtection/>
  <mergeCells count="7">
    <mergeCell ref="C229:D229"/>
    <mergeCell ref="C233:D233"/>
    <mergeCell ref="B239:D239"/>
    <mergeCell ref="A224:D224"/>
    <mergeCell ref="A225:D225"/>
    <mergeCell ref="A230:D230"/>
    <mergeCell ref="A231:D231"/>
  </mergeCells>
  <printOptions/>
  <pageMargins left="0.51" right="0.24" top="0.22" bottom="0.28" header="0.17" footer="0.17"/>
  <pageSetup firstPageNumber="12" useFirstPageNumber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J42"/>
  <sheetViews>
    <sheetView zoomScalePageLayoutView="0" workbookViewId="0" topLeftCell="A1">
      <selection activeCell="J22" sqref="J22"/>
    </sheetView>
  </sheetViews>
  <sheetFormatPr defaultColWidth="8.796875" defaultRowHeight="15"/>
  <cols>
    <col min="1" max="1" width="9" style="455" customWidth="1"/>
    <col min="2" max="2" width="24.59765625" style="455" customWidth="1"/>
    <col min="3" max="3" width="11.19921875" style="455" customWidth="1"/>
    <col min="4" max="8" width="9" style="455" customWidth="1"/>
    <col min="9" max="9" width="12.19921875" style="455" customWidth="1"/>
    <col min="10" max="10" width="12.09765625" style="455" customWidth="1"/>
    <col min="11" max="16384" width="9" style="455" customWidth="1"/>
  </cols>
  <sheetData>
    <row r="1" spans="1:10" ht="15">
      <c r="A1" s="424"/>
      <c r="B1" s="425"/>
      <c r="C1" s="424"/>
      <c r="D1" s="424"/>
      <c r="E1" s="424"/>
      <c r="F1" s="424"/>
      <c r="G1" s="424"/>
      <c r="H1" s="424"/>
      <c r="I1" s="426"/>
      <c r="J1" s="424"/>
    </row>
    <row r="2" spans="1:10" ht="15.75" thickBot="1">
      <c r="A2" s="666" t="s">
        <v>149</v>
      </c>
      <c r="B2" s="666"/>
      <c r="C2" s="666"/>
      <c r="D2" s="666"/>
      <c r="E2" s="666"/>
      <c r="F2" s="666"/>
      <c r="G2" s="666"/>
      <c r="H2" s="666"/>
      <c r="I2" s="666"/>
      <c r="J2" s="427"/>
    </row>
    <row r="3" spans="1:10" ht="17.25" thickTop="1">
      <c r="A3" s="523" t="s">
        <v>402</v>
      </c>
      <c r="B3" s="667" t="s">
        <v>110</v>
      </c>
      <c r="C3" s="669" t="s">
        <v>145</v>
      </c>
      <c r="D3" s="669" t="s">
        <v>150</v>
      </c>
      <c r="E3" s="669" t="s">
        <v>151</v>
      </c>
      <c r="F3" s="669" t="s">
        <v>132</v>
      </c>
      <c r="G3" s="669" t="s">
        <v>133</v>
      </c>
      <c r="H3" s="669" t="s">
        <v>135</v>
      </c>
      <c r="I3" s="669" t="s">
        <v>134</v>
      </c>
      <c r="J3" s="659" t="s">
        <v>471</v>
      </c>
    </row>
    <row r="4" spans="1:10" s="38" customFormat="1" ht="16.5">
      <c r="A4" s="524" t="s">
        <v>103</v>
      </c>
      <c r="B4" s="668"/>
      <c r="C4" s="670" t="s">
        <v>104</v>
      </c>
      <c r="D4" s="670"/>
      <c r="E4" s="670"/>
      <c r="F4" s="670" t="s">
        <v>105</v>
      </c>
      <c r="G4" s="670" t="s">
        <v>109</v>
      </c>
      <c r="H4" s="670" t="s">
        <v>106</v>
      </c>
      <c r="I4" s="670" t="s">
        <v>106</v>
      </c>
      <c r="J4" s="660"/>
    </row>
    <row r="5" spans="1:10" ht="15.75">
      <c r="A5" s="525" t="s">
        <v>519</v>
      </c>
      <c r="B5" s="526" t="s">
        <v>136</v>
      </c>
      <c r="C5" s="527"/>
      <c r="D5" s="527"/>
      <c r="E5" s="527"/>
      <c r="F5" s="527"/>
      <c r="G5" s="527"/>
      <c r="H5" s="527"/>
      <c r="I5" s="528"/>
      <c r="J5" s="529"/>
    </row>
    <row r="6" spans="1:10" s="466" customFormat="1" ht="15.75">
      <c r="A6" s="530" t="s">
        <v>291</v>
      </c>
      <c r="B6" s="531" t="s">
        <v>122</v>
      </c>
      <c r="C6" s="532">
        <v>412601645</v>
      </c>
      <c r="D6" s="532"/>
      <c r="E6" s="532"/>
      <c r="F6" s="532">
        <v>0</v>
      </c>
      <c r="G6" s="532">
        <v>0</v>
      </c>
      <c r="H6" s="532">
        <v>15000000</v>
      </c>
      <c r="I6" s="532">
        <v>220000000</v>
      </c>
      <c r="J6" s="533">
        <v>647601645</v>
      </c>
    </row>
    <row r="7" spans="1:10" ht="15.75">
      <c r="A7" s="534">
        <v>1</v>
      </c>
      <c r="B7" s="535" t="s">
        <v>116</v>
      </c>
      <c r="C7" s="536"/>
      <c r="D7" s="536"/>
      <c r="E7" s="536"/>
      <c r="F7" s="536"/>
      <c r="G7" s="536"/>
      <c r="H7" s="537">
        <v>0</v>
      </c>
      <c r="I7" s="538"/>
      <c r="J7" s="539">
        <v>0</v>
      </c>
    </row>
    <row r="8" spans="1:10" ht="15">
      <c r="A8" s="540">
        <v>2</v>
      </c>
      <c r="B8" s="541" t="s">
        <v>137</v>
      </c>
      <c r="C8" s="542"/>
      <c r="D8" s="542"/>
      <c r="E8" s="542"/>
      <c r="F8" s="542"/>
      <c r="G8" s="542"/>
      <c r="H8" s="543"/>
      <c r="I8" s="544"/>
      <c r="J8" s="539">
        <v>0</v>
      </c>
    </row>
    <row r="9" spans="1:10" ht="15">
      <c r="A9" s="545">
        <v>3</v>
      </c>
      <c r="B9" s="546" t="s">
        <v>138</v>
      </c>
      <c r="C9" s="547"/>
      <c r="D9" s="547"/>
      <c r="E9" s="547"/>
      <c r="F9" s="547"/>
      <c r="G9" s="544"/>
      <c r="H9" s="544"/>
      <c r="I9" s="544"/>
      <c r="J9" s="539">
        <v>0</v>
      </c>
    </row>
    <row r="10" spans="1:10" ht="15">
      <c r="A10" s="545"/>
      <c r="B10" s="546" t="s">
        <v>117</v>
      </c>
      <c r="C10" s="547"/>
      <c r="D10" s="547"/>
      <c r="E10" s="547"/>
      <c r="F10" s="547"/>
      <c r="G10" s="544"/>
      <c r="H10" s="544"/>
      <c r="I10" s="544"/>
      <c r="J10" s="539">
        <v>0</v>
      </c>
    </row>
    <row r="11" spans="1:10" ht="15">
      <c r="A11" s="545"/>
      <c r="B11" s="546" t="s">
        <v>107</v>
      </c>
      <c r="C11" s="547"/>
      <c r="D11" s="547"/>
      <c r="E11" s="547"/>
      <c r="F11" s="547"/>
      <c r="G11" s="544"/>
      <c r="H11" s="544"/>
      <c r="I11" s="544"/>
      <c r="J11" s="539">
        <v>0</v>
      </c>
    </row>
    <row r="12" spans="1:10" ht="15">
      <c r="A12" s="545"/>
      <c r="B12" s="548" t="s">
        <v>119</v>
      </c>
      <c r="C12" s="549"/>
      <c r="D12" s="549"/>
      <c r="E12" s="549"/>
      <c r="F12" s="549"/>
      <c r="G12" s="550"/>
      <c r="H12" s="550"/>
      <c r="I12" s="550"/>
      <c r="J12" s="539">
        <v>0</v>
      </c>
    </row>
    <row r="13" spans="1:10" s="466" customFormat="1" ht="15.75">
      <c r="A13" s="551" t="s">
        <v>86</v>
      </c>
      <c r="B13" s="552" t="s">
        <v>121</v>
      </c>
      <c r="C13" s="553">
        <v>412601645</v>
      </c>
      <c r="D13" s="553"/>
      <c r="E13" s="553"/>
      <c r="F13" s="553">
        <v>0</v>
      </c>
      <c r="G13" s="553">
        <v>0</v>
      </c>
      <c r="H13" s="553">
        <v>15000000</v>
      </c>
      <c r="I13" s="553">
        <v>220000000</v>
      </c>
      <c r="J13" s="554">
        <v>647601645</v>
      </c>
    </row>
    <row r="14" spans="1:10" ht="15.75">
      <c r="A14" s="555" t="s">
        <v>520</v>
      </c>
      <c r="B14" s="526" t="s">
        <v>130</v>
      </c>
      <c r="C14" s="556"/>
      <c r="D14" s="556"/>
      <c r="E14" s="556"/>
      <c r="F14" s="556"/>
      <c r="G14" s="556"/>
      <c r="H14" s="557"/>
      <c r="I14" s="558"/>
      <c r="J14" s="559"/>
    </row>
    <row r="15" spans="1:10" s="466" customFormat="1" ht="15.75">
      <c r="A15" s="551" t="s">
        <v>291</v>
      </c>
      <c r="B15" s="531" t="s">
        <v>122</v>
      </c>
      <c r="C15" s="553">
        <v>412601645</v>
      </c>
      <c r="D15" s="553"/>
      <c r="E15" s="553"/>
      <c r="F15" s="553">
        <v>0</v>
      </c>
      <c r="G15" s="553">
        <v>0</v>
      </c>
      <c r="H15" s="553">
        <v>15000000</v>
      </c>
      <c r="I15" s="553">
        <v>46602154</v>
      </c>
      <c r="J15" s="554">
        <v>474203799</v>
      </c>
    </row>
    <row r="16" spans="1:10" ht="15">
      <c r="A16" s="540">
        <v>1</v>
      </c>
      <c r="B16" s="535" t="s">
        <v>123</v>
      </c>
      <c r="C16" s="560"/>
      <c r="D16" s="560"/>
      <c r="E16" s="560"/>
      <c r="F16" s="560"/>
      <c r="G16" s="560"/>
      <c r="H16" s="561">
        <v>0</v>
      </c>
      <c r="I16" s="538">
        <v>44000000</v>
      </c>
      <c r="J16" s="562">
        <v>44000000</v>
      </c>
    </row>
    <row r="17" spans="1:10" ht="15">
      <c r="A17" s="540">
        <v>2</v>
      </c>
      <c r="B17" s="541" t="s">
        <v>139</v>
      </c>
      <c r="C17" s="542"/>
      <c r="D17" s="542"/>
      <c r="E17" s="542"/>
      <c r="F17" s="563"/>
      <c r="G17" s="542"/>
      <c r="H17" s="564"/>
      <c r="I17" s="561">
        <v>0</v>
      </c>
      <c r="J17" s="539">
        <v>0</v>
      </c>
    </row>
    <row r="18" spans="1:10" ht="15">
      <c r="A18" s="540">
        <v>3</v>
      </c>
      <c r="B18" s="565" t="s">
        <v>107</v>
      </c>
      <c r="C18" s="566"/>
      <c r="D18" s="566"/>
      <c r="E18" s="566"/>
      <c r="F18" s="567"/>
      <c r="G18" s="566"/>
      <c r="H18" s="568"/>
      <c r="I18" s="550"/>
      <c r="J18" s="569">
        <v>0</v>
      </c>
    </row>
    <row r="19" spans="1:10" s="466" customFormat="1" ht="15.75">
      <c r="A19" s="551" t="s">
        <v>86</v>
      </c>
      <c r="B19" s="552" t="s">
        <v>121</v>
      </c>
      <c r="C19" s="553">
        <v>412601645</v>
      </c>
      <c r="D19" s="553"/>
      <c r="E19" s="553"/>
      <c r="F19" s="553">
        <v>0</v>
      </c>
      <c r="G19" s="553">
        <v>0</v>
      </c>
      <c r="H19" s="553">
        <v>15000000</v>
      </c>
      <c r="I19" s="553">
        <v>90602154</v>
      </c>
      <c r="J19" s="554">
        <v>518203799</v>
      </c>
    </row>
    <row r="20" spans="1:10" ht="15.75">
      <c r="A20" s="551"/>
      <c r="B20" s="526" t="s">
        <v>140</v>
      </c>
      <c r="C20" s="553"/>
      <c r="D20" s="553"/>
      <c r="E20" s="553"/>
      <c r="F20" s="553"/>
      <c r="G20" s="553"/>
      <c r="H20" s="570"/>
      <c r="I20" s="570"/>
      <c r="J20" s="571"/>
    </row>
    <row r="21" spans="1:10" ht="15">
      <c r="A21" s="540">
        <v>1</v>
      </c>
      <c r="B21" s="535" t="s">
        <v>125</v>
      </c>
      <c r="C21" s="560">
        <v>0</v>
      </c>
      <c r="D21" s="560"/>
      <c r="E21" s="560"/>
      <c r="F21" s="560">
        <v>0</v>
      </c>
      <c r="G21" s="560">
        <v>0</v>
      </c>
      <c r="H21" s="560">
        <v>0</v>
      </c>
      <c r="I21" s="560">
        <v>173397846</v>
      </c>
      <c r="J21" s="572">
        <v>173397846</v>
      </c>
    </row>
    <row r="22" spans="1:10" ht="15">
      <c r="A22" s="540">
        <v>2</v>
      </c>
      <c r="B22" s="541" t="s">
        <v>126</v>
      </c>
      <c r="C22" s="563">
        <v>0</v>
      </c>
      <c r="D22" s="563"/>
      <c r="E22" s="563"/>
      <c r="F22" s="563">
        <v>0</v>
      </c>
      <c r="G22" s="563">
        <v>0</v>
      </c>
      <c r="H22" s="563">
        <v>0</v>
      </c>
      <c r="I22" s="563">
        <v>129397846</v>
      </c>
      <c r="J22" s="573">
        <v>129397846</v>
      </c>
    </row>
    <row r="23" spans="1:10" ht="15.75" thickBot="1">
      <c r="A23" s="574" t="s">
        <v>375</v>
      </c>
      <c r="B23" s="428"/>
      <c r="C23" s="575"/>
      <c r="D23" s="575"/>
      <c r="E23" s="575"/>
      <c r="F23" s="575"/>
      <c r="G23" s="575"/>
      <c r="H23" s="576"/>
      <c r="I23" s="577"/>
      <c r="J23" s="578"/>
    </row>
    <row r="24" spans="1:10" ht="15.75" thickTop="1">
      <c r="A24" s="427"/>
      <c r="B24" s="427"/>
      <c r="C24" s="427"/>
      <c r="D24" s="427"/>
      <c r="E24" s="427"/>
      <c r="F24" s="427"/>
      <c r="G24" s="427"/>
      <c r="H24" s="427"/>
      <c r="I24" s="429"/>
      <c r="J24" s="427"/>
    </row>
    <row r="25" spans="1:10" ht="15">
      <c r="A25" s="579"/>
      <c r="B25" s="430" t="s">
        <v>153</v>
      </c>
      <c r="C25" s="580"/>
      <c r="D25" s="580"/>
      <c r="E25" s="661" t="s">
        <v>154</v>
      </c>
      <c r="F25" s="661"/>
      <c r="G25" s="662" t="s">
        <v>385</v>
      </c>
      <c r="H25" s="662"/>
      <c r="I25" s="581"/>
      <c r="J25" s="581"/>
    </row>
    <row r="26" spans="1:10" ht="15">
      <c r="A26" s="582"/>
      <c r="B26" s="583" t="s">
        <v>790</v>
      </c>
      <c r="C26" s="655"/>
      <c r="D26" s="655"/>
      <c r="E26" s="656">
        <v>3689541673</v>
      </c>
      <c r="F26" s="656"/>
      <c r="G26" s="656">
        <v>5189341627</v>
      </c>
      <c r="H26" s="656"/>
      <c r="I26" s="584"/>
      <c r="J26" s="584"/>
    </row>
    <row r="27" spans="1:10" s="38" customFormat="1" ht="15.75">
      <c r="A27" s="585"/>
      <c r="B27" s="586" t="s">
        <v>152</v>
      </c>
      <c r="C27" s="658"/>
      <c r="D27" s="658"/>
      <c r="E27" s="657"/>
      <c r="F27" s="657"/>
      <c r="G27" s="657"/>
      <c r="H27" s="657"/>
      <c r="I27" s="431"/>
      <c r="J27" s="431"/>
    </row>
    <row r="28" spans="1:10" s="38" customFormat="1" ht="15.75">
      <c r="A28" s="585"/>
      <c r="B28" s="587" t="s">
        <v>143</v>
      </c>
      <c r="C28" s="658"/>
      <c r="D28" s="658"/>
      <c r="E28" s="657">
        <v>3689541673</v>
      </c>
      <c r="F28" s="657"/>
      <c r="G28" s="657">
        <v>5189341627</v>
      </c>
      <c r="H28" s="657"/>
      <c r="I28" s="431"/>
      <c r="J28" s="431"/>
    </row>
    <row r="29" spans="1:10" ht="15.75">
      <c r="A29" s="588"/>
      <c r="B29" s="589" t="s">
        <v>791</v>
      </c>
      <c r="C29" s="580"/>
      <c r="D29" s="580"/>
      <c r="E29" s="664"/>
      <c r="F29" s="664"/>
      <c r="G29" s="432"/>
      <c r="H29" s="664"/>
      <c r="I29" s="664"/>
      <c r="J29" s="433"/>
    </row>
    <row r="30" spans="1:10" ht="15.75">
      <c r="A30" s="591"/>
      <c r="B30" s="589" t="s">
        <v>204</v>
      </c>
      <c r="C30" s="580"/>
      <c r="D30" s="580"/>
      <c r="E30" s="663">
        <v>0</v>
      </c>
      <c r="F30" s="663"/>
      <c r="G30" s="663">
        <v>3917907946</v>
      </c>
      <c r="H30" s="663"/>
      <c r="I30" s="592"/>
      <c r="J30" s="433"/>
    </row>
    <row r="31" spans="1:10" ht="15.75">
      <c r="A31" s="591"/>
      <c r="B31" s="589" t="s">
        <v>3</v>
      </c>
      <c r="C31" s="580"/>
      <c r="D31" s="580"/>
      <c r="E31" s="665">
        <v>997184406</v>
      </c>
      <c r="F31" s="665"/>
      <c r="G31" s="665"/>
      <c r="H31" s="665"/>
      <c r="I31" s="592"/>
      <c r="J31" s="433"/>
    </row>
    <row r="32" spans="1:10" ht="15.75">
      <c r="A32" s="591"/>
      <c r="B32" s="589" t="s">
        <v>4</v>
      </c>
      <c r="C32" s="580"/>
      <c r="D32" s="580"/>
      <c r="E32" s="665">
        <v>1071106364</v>
      </c>
      <c r="F32" s="665"/>
      <c r="G32" s="593"/>
      <c r="H32" s="593"/>
      <c r="I32" s="592"/>
      <c r="J32" s="433"/>
    </row>
    <row r="33" spans="1:10" s="597" customFormat="1" ht="15">
      <c r="A33" s="591"/>
      <c r="B33" s="594" t="s">
        <v>0</v>
      </c>
      <c r="C33" s="580"/>
      <c r="D33" s="580"/>
      <c r="E33" s="663">
        <v>444949545</v>
      </c>
      <c r="F33" s="663"/>
      <c r="G33" s="672"/>
      <c r="H33" s="672"/>
      <c r="I33" s="592"/>
      <c r="J33" s="596"/>
    </row>
    <row r="34" spans="1:10" s="597" customFormat="1" ht="15">
      <c r="A34" s="591"/>
      <c r="B34" s="594" t="s">
        <v>9</v>
      </c>
      <c r="C34" s="580"/>
      <c r="D34" s="580"/>
      <c r="E34" s="663">
        <v>590008338</v>
      </c>
      <c r="F34" s="663"/>
      <c r="G34" s="595"/>
      <c r="H34" s="595"/>
      <c r="I34" s="592"/>
      <c r="J34" s="596"/>
    </row>
    <row r="35" spans="1:10" ht="15.75">
      <c r="A35" s="585"/>
      <c r="B35" s="587" t="s">
        <v>144</v>
      </c>
      <c r="C35" s="658"/>
      <c r="D35" s="658"/>
      <c r="E35" s="657">
        <v>0</v>
      </c>
      <c r="F35" s="657"/>
      <c r="G35" s="657">
        <v>0</v>
      </c>
      <c r="H35" s="657"/>
      <c r="I35" s="587"/>
      <c r="J35" s="598"/>
    </row>
    <row r="36" spans="1:10" s="502" customFormat="1" ht="15.75">
      <c r="A36" s="588"/>
      <c r="B36" s="589" t="s">
        <v>206</v>
      </c>
      <c r="C36" s="671"/>
      <c r="D36" s="671"/>
      <c r="E36" s="671"/>
      <c r="F36" s="671"/>
      <c r="G36" s="599"/>
      <c r="H36" s="600"/>
      <c r="I36" s="589"/>
      <c r="J36" s="601"/>
    </row>
    <row r="37" spans="1:10" s="502" customFormat="1" ht="15.75">
      <c r="A37" s="588"/>
      <c r="B37" s="594" t="s">
        <v>1</v>
      </c>
      <c r="C37" s="590"/>
      <c r="D37" s="590"/>
      <c r="E37" s="663">
        <v>0</v>
      </c>
      <c r="F37" s="663"/>
      <c r="G37" s="663">
        <v>0</v>
      </c>
      <c r="H37" s="663"/>
      <c r="I37" s="589"/>
      <c r="J37" s="601"/>
    </row>
    <row r="38" spans="1:10" s="502" customFormat="1" ht="15.75">
      <c r="A38" s="588"/>
      <c r="B38" s="594" t="s">
        <v>2</v>
      </c>
      <c r="C38" s="590"/>
      <c r="D38" s="590"/>
      <c r="E38" s="665">
        <v>0</v>
      </c>
      <c r="F38" s="665"/>
      <c r="G38" s="658"/>
      <c r="H38" s="658"/>
      <c r="I38" s="589"/>
      <c r="J38" s="601"/>
    </row>
    <row r="39" spans="1:10" s="502" customFormat="1" ht="15.75">
      <c r="A39" s="588"/>
      <c r="B39" s="589"/>
      <c r="C39" s="590"/>
      <c r="D39" s="590"/>
      <c r="E39" s="665"/>
      <c r="F39" s="665"/>
      <c r="G39" s="658"/>
      <c r="H39" s="658"/>
      <c r="I39" s="589"/>
      <c r="J39" s="601"/>
    </row>
    <row r="40" spans="1:10" s="502" customFormat="1" ht="15.75">
      <c r="A40" s="588"/>
      <c r="B40" s="589"/>
      <c r="C40" s="590"/>
      <c r="D40" s="590"/>
      <c r="E40" s="665"/>
      <c r="F40" s="665"/>
      <c r="G40" s="658"/>
      <c r="H40" s="658"/>
      <c r="I40" s="589"/>
      <c r="J40" s="601"/>
    </row>
    <row r="41" spans="1:10" ht="15">
      <c r="A41" s="427"/>
      <c r="B41" s="673" t="s">
        <v>155</v>
      </c>
      <c r="C41" s="673"/>
      <c r="D41" s="673"/>
      <c r="E41" s="673"/>
      <c r="F41" s="673"/>
      <c r="G41" s="673"/>
      <c r="H41" s="427"/>
      <c r="I41" s="429"/>
      <c r="J41" s="598"/>
    </row>
    <row r="42" spans="1:10" ht="15">
      <c r="A42" s="427"/>
      <c r="B42" s="589" t="s">
        <v>141</v>
      </c>
      <c r="C42" s="427"/>
      <c r="D42" s="427"/>
      <c r="E42" s="427"/>
      <c r="F42" s="427"/>
      <c r="G42" s="427"/>
      <c r="H42" s="427"/>
      <c r="I42" s="429"/>
      <c r="J42" s="598"/>
    </row>
  </sheetData>
  <sheetProtection/>
  <mergeCells count="45">
    <mergeCell ref="H29:I29"/>
    <mergeCell ref="G39:H39"/>
    <mergeCell ref="B41:G41"/>
    <mergeCell ref="E37:F37"/>
    <mergeCell ref="E38:F38"/>
    <mergeCell ref="E39:F39"/>
    <mergeCell ref="E40:F40"/>
    <mergeCell ref="E31:F31"/>
    <mergeCell ref="G31:H31"/>
    <mergeCell ref="G35:H35"/>
    <mergeCell ref="G37:H37"/>
    <mergeCell ref="G38:H38"/>
    <mergeCell ref="G40:H40"/>
    <mergeCell ref="C35:D35"/>
    <mergeCell ref="E35:F35"/>
    <mergeCell ref="C36:D36"/>
    <mergeCell ref="E36:F36"/>
    <mergeCell ref="E34:F34"/>
    <mergeCell ref="E33:F33"/>
    <mergeCell ref="E29:F29"/>
    <mergeCell ref="E32:F32"/>
    <mergeCell ref="A2:I2"/>
    <mergeCell ref="B3:B4"/>
    <mergeCell ref="C3:C4"/>
    <mergeCell ref="F3:F4"/>
    <mergeCell ref="G3:G4"/>
    <mergeCell ref="H3:H4"/>
    <mergeCell ref="I3:I4"/>
    <mergeCell ref="D3:D4"/>
    <mergeCell ref="E3:E4"/>
    <mergeCell ref="E30:F30"/>
    <mergeCell ref="G33:H33"/>
    <mergeCell ref="G30:H30"/>
    <mergeCell ref="J3:J4"/>
    <mergeCell ref="G27:H27"/>
    <mergeCell ref="E25:F25"/>
    <mergeCell ref="G25:H25"/>
    <mergeCell ref="E27:F27"/>
    <mergeCell ref="C26:D26"/>
    <mergeCell ref="E26:F26"/>
    <mergeCell ref="G26:H26"/>
    <mergeCell ref="G28:H28"/>
    <mergeCell ref="C27:D27"/>
    <mergeCell ref="C28:D28"/>
    <mergeCell ref="E28:F2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H44"/>
  <sheetViews>
    <sheetView zoomScalePageLayoutView="0" workbookViewId="0" topLeftCell="A22">
      <selection activeCell="H35" sqref="H35"/>
    </sheetView>
  </sheetViews>
  <sheetFormatPr defaultColWidth="8.796875" defaultRowHeight="15"/>
  <cols>
    <col min="1" max="1" width="5.5" style="455" customWidth="1"/>
    <col min="2" max="2" width="34.5" style="455" customWidth="1"/>
    <col min="3" max="3" width="13" style="455" bestFit="1" customWidth="1"/>
    <col min="4" max="4" width="14.69921875" style="455" customWidth="1"/>
    <col min="5" max="5" width="12.8984375" style="455" customWidth="1"/>
    <col min="6" max="6" width="12.5" style="455" customWidth="1"/>
    <col min="7" max="7" width="13.5" style="455" customWidth="1"/>
    <col min="8" max="8" width="14.8984375" style="455" bestFit="1" customWidth="1"/>
    <col min="9" max="16384" width="9" style="455" customWidth="1"/>
  </cols>
  <sheetData>
    <row r="1" spans="1:8" ht="15.75" thickBot="1">
      <c r="A1" s="674" t="s">
        <v>148</v>
      </c>
      <c r="B1" s="674"/>
      <c r="C1" s="674"/>
      <c r="D1" s="674"/>
      <c r="E1" s="674"/>
      <c r="F1" s="674"/>
      <c r="G1" s="674"/>
      <c r="H1" s="674"/>
    </row>
    <row r="2" spans="1:8" ht="17.25" thickTop="1">
      <c r="A2" s="456" t="s">
        <v>402</v>
      </c>
      <c r="B2" s="679" t="s">
        <v>110</v>
      </c>
      <c r="C2" s="675" t="s">
        <v>111</v>
      </c>
      <c r="D2" s="675" t="s">
        <v>114</v>
      </c>
      <c r="E2" s="675" t="s">
        <v>216</v>
      </c>
      <c r="F2" s="675" t="s">
        <v>112</v>
      </c>
      <c r="G2" s="675" t="s">
        <v>115</v>
      </c>
      <c r="H2" s="677" t="s">
        <v>113</v>
      </c>
    </row>
    <row r="3" spans="1:8" s="38" customFormat="1" ht="16.5">
      <c r="A3" s="457" t="s">
        <v>103</v>
      </c>
      <c r="B3" s="680"/>
      <c r="C3" s="676"/>
      <c r="D3" s="676" t="s">
        <v>104</v>
      </c>
      <c r="E3" s="676" t="s">
        <v>105</v>
      </c>
      <c r="F3" s="676" t="s">
        <v>109</v>
      </c>
      <c r="G3" s="676" t="s">
        <v>106</v>
      </c>
      <c r="H3" s="678" t="s">
        <v>108</v>
      </c>
    </row>
    <row r="4" spans="1:8" ht="15.75">
      <c r="A4" s="458" t="s">
        <v>519</v>
      </c>
      <c r="B4" s="459" t="s">
        <v>129</v>
      </c>
      <c r="C4" s="460"/>
      <c r="D4" s="460"/>
      <c r="E4" s="460"/>
      <c r="F4" s="460"/>
      <c r="G4" s="460"/>
      <c r="H4" s="461"/>
    </row>
    <row r="5" spans="1:8" s="466" customFormat="1" ht="15.75">
      <c r="A5" s="462" t="s">
        <v>291</v>
      </c>
      <c r="B5" s="463" t="s">
        <v>122</v>
      </c>
      <c r="C5" s="464">
        <v>140240257974</v>
      </c>
      <c r="D5" s="464">
        <v>266617887156</v>
      </c>
      <c r="E5" s="464">
        <v>797303742276</v>
      </c>
      <c r="F5" s="464">
        <v>8016822488</v>
      </c>
      <c r="G5" s="464">
        <v>2588467705</v>
      </c>
      <c r="H5" s="465">
        <v>1214767177599</v>
      </c>
    </row>
    <row r="6" spans="1:8" ht="15">
      <c r="A6" s="467">
        <v>1</v>
      </c>
      <c r="B6" s="468" t="s">
        <v>116</v>
      </c>
      <c r="C6" s="469"/>
      <c r="D6" s="470">
        <v>2122125335</v>
      </c>
      <c r="E6" s="470">
        <v>2986119882</v>
      </c>
      <c r="F6" s="470">
        <v>70369995</v>
      </c>
      <c r="G6" s="471">
        <v>0</v>
      </c>
      <c r="H6" s="472">
        <v>5178615212</v>
      </c>
    </row>
    <row r="7" spans="1:8" ht="15">
      <c r="A7" s="467">
        <v>2</v>
      </c>
      <c r="B7" s="473" t="s">
        <v>120</v>
      </c>
      <c r="C7" s="470">
        <v>8995306376</v>
      </c>
      <c r="D7" s="470">
        <v>8648128598</v>
      </c>
      <c r="E7" s="470">
        <v>12117218408</v>
      </c>
      <c r="F7" s="471">
        <v>1284930916</v>
      </c>
      <c r="G7" s="471">
        <v>0</v>
      </c>
      <c r="H7" s="474">
        <v>31045584298</v>
      </c>
    </row>
    <row r="8" spans="1:8" ht="15">
      <c r="A8" s="475">
        <v>3</v>
      </c>
      <c r="B8" s="476" t="s">
        <v>215</v>
      </c>
      <c r="C8" s="470"/>
      <c r="D8" s="470">
        <v>0</v>
      </c>
      <c r="E8" s="470"/>
      <c r="F8" s="477"/>
      <c r="G8" s="478"/>
      <c r="H8" s="474">
        <v>0</v>
      </c>
    </row>
    <row r="9" spans="1:8" ht="15">
      <c r="A9" s="475"/>
      <c r="B9" s="476" t="s">
        <v>211</v>
      </c>
      <c r="C9" s="470">
        <v>0</v>
      </c>
      <c r="D9" s="470">
        <v>0</v>
      </c>
      <c r="E9" s="470">
        <v>0</v>
      </c>
      <c r="F9" s="477">
        <v>0</v>
      </c>
      <c r="G9" s="479">
        <v>0</v>
      </c>
      <c r="H9" s="474">
        <v>0</v>
      </c>
    </row>
    <row r="10" spans="1:8" ht="15">
      <c r="A10" s="475"/>
      <c r="B10" s="476" t="s">
        <v>210</v>
      </c>
      <c r="C10" s="470"/>
      <c r="D10" s="470">
        <v>0</v>
      </c>
      <c r="E10" s="470"/>
      <c r="F10" s="477"/>
      <c r="G10" s="478"/>
      <c r="H10" s="474">
        <v>0</v>
      </c>
    </row>
    <row r="11" spans="1:8" ht="15">
      <c r="A11" s="475"/>
      <c r="B11" s="476" t="s">
        <v>209</v>
      </c>
      <c r="C11" s="470"/>
      <c r="D11" s="470"/>
      <c r="E11" s="470"/>
      <c r="F11" s="477"/>
      <c r="G11" s="478"/>
      <c r="H11" s="474">
        <v>0</v>
      </c>
    </row>
    <row r="12" spans="1:8" ht="15">
      <c r="A12" s="475"/>
      <c r="B12" s="476" t="s">
        <v>118</v>
      </c>
      <c r="C12" s="470"/>
      <c r="D12" s="470"/>
      <c r="E12" s="470"/>
      <c r="F12" s="477"/>
      <c r="G12" s="478"/>
      <c r="H12" s="474">
        <v>0</v>
      </c>
    </row>
    <row r="13" spans="1:8" ht="15">
      <c r="A13" s="475"/>
      <c r="B13" s="476" t="s">
        <v>208</v>
      </c>
      <c r="C13" s="470">
        <v>683590559</v>
      </c>
      <c r="D13" s="470">
        <v>1298530860</v>
      </c>
      <c r="E13" s="470">
        <v>55568196344</v>
      </c>
      <c r="F13" s="470">
        <v>288854300</v>
      </c>
      <c r="G13" s="478"/>
      <c r="H13" s="474">
        <v>57839172063</v>
      </c>
    </row>
    <row r="14" spans="1:8" ht="15">
      <c r="A14" s="475"/>
      <c r="B14" s="480" t="s">
        <v>214</v>
      </c>
      <c r="C14" s="477"/>
      <c r="D14" s="477"/>
      <c r="E14" s="477">
        <v>0</v>
      </c>
      <c r="F14" s="477"/>
      <c r="G14" s="479"/>
      <c r="H14" s="481">
        <v>0</v>
      </c>
    </row>
    <row r="15" spans="1:8" ht="15">
      <c r="A15" s="475"/>
      <c r="B15" s="476" t="s">
        <v>220</v>
      </c>
      <c r="C15" s="477">
        <v>0</v>
      </c>
      <c r="D15" s="477">
        <v>0</v>
      </c>
      <c r="E15" s="477"/>
      <c r="F15" s="477"/>
      <c r="G15" s="482"/>
      <c r="H15" s="483">
        <v>0</v>
      </c>
    </row>
    <row r="16" spans="1:8" ht="15">
      <c r="A16" s="467">
        <v>4</v>
      </c>
      <c r="B16" s="484" t="s">
        <v>218</v>
      </c>
      <c r="C16" s="471">
        <v>0</v>
      </c>
      <c r="D16" s="477">
        <v>0</v>
      </c>
      <c r="E16" s="477">
        <v>0</v>
      </c>
      <c r="F16" s="477">
        <v>0</v>
      </c>
      <c r="G16" s="485">
        <v>0</v>
      </c>
      <c r="H16" s="486">
        <v>0</v>
      </c>
    </row>
    <row r="17" spans="1:8" s="466" customFormat="1" ht="15.75">
      <c r="A17" s="487" t="s">
        <v>290</v>
      </c>
      <c r="B17" s="488" t="s">
        <v>121</v>
      </c>
      <c r="C17" s="489">
        <v>148551973791</v>
      </c>
      <c r="D17" s="489">
        <v>276089610229</v>
      </c>
      <c r="E17" s="489">
        <v>756838884222</v>
      </c>
      <c r="F17" s="489">
        <v>9083269099</v>
      </c>
      <c r="G17" s="489">
        <v>2588467705</v>
      </c>
      <c r="H17" s="465">
        <v>1193152205046</v>
      </c>
    </row>
    <row r="18" spans="1:8" ht="15.75">
      <c r="A18" s="490" t="s">
        <v>520</v>
      </c>
      <c r="B18" s="459" t="s">
        <v>130</v>
      </c>
      <c r="C18" s="491" t="s">
        <v>375</v>
      </c>
      <c r="D18" s="492"/>
      <c r="E18" s="492"/>
      <c r="F18" s="492"/>
      <c r="G18" s="493"/>
      <c r="H18" s="494"/>
    </row>
    <row r="19" spans="1:8" s="466" customFormat="1" ht="15.75">
      <c r="A19" s="487" t="s">
        <v>291</v>
      </c>
      <c r="B19" s="463" t="s">
        <v>122</v>
      </c>
      <c r="C19" s="489">
        <v>68844195889</v>
      </c>
      <c r="D19" s="489">
        <v>222856443589</v>
      </c>
      <c r="E19" s="489">
        <v>577659704933</v>
      </c>
      <c r="F19" s="489">
        <v>7724551101</v>
      </c>
      <c r="G19" s="495">
        <v>2471207086</v>
      </c>
      <c r="H19" s="496">
        <v>879556102598</v>
      </c>
    </row>
    <row r="20" spans="1:8" ht="15">
      <c r="A20" s="475"/>
      <c r="B20" s="497" t="s">
        <v>123</v>
      </c>
      <c r="C20" s="470">
        <v>13154451576</v>
      </c>
      <c r="D20" s="470">
        <v>13484298402</v>
      </c>
      <c r="E20" s="470">
        <v>71253428760</v>
      </c>
      <c r="F20" s="470">
        <v>171151453</v>
      </c>
      <c r="G20" s="470">
        <v>94781479</v>
      </c>
      <c r="H20" s="472">
        <v>98158111670</v>
      </c>
    </row>
    <row r="21" spans="1:8" s="502" customFormat="1" ht="15.75">
      <c r="A21" s="498"/>
      <c r="B21" s="499" t="s">
        <v>7</v>
      </c>
      <c r="C21" s="500">
        <v>9149867229</v>
      </c>
      <c r="D21" s="500">
        <v>13484298402</v>
      </c>
      <c r="E21" s="500">
        <v>71253428760</v>
      </c>
      <c r="F21" s="500">
        <v>171151453</v>
      </c>
      <c r="G21" s="500">
        <v>94781479</v>
      </c>
      <c r="H21" s="501">
        <v>94153527323</v>
      </c>
    </row>
    <row r="22" spans="1:8" s="502" customFormat="1" ht="15.75">
      <c r="A22" s="498"/>
      <c r="B22" s="499" t="s">
        <v>8</v>
      </c>
      <c r="C22" s="500">
        <v>4004584347</v>
      </c>
      <c r="D22" s="471">
        <v>0</v>
      </c>
      <c r="E22" s="500"/>
      <c r="F22" s="500"/>
      <c r="G22" s="503"/>
      <c r="H22" s="501">
        <v>4004584347</v>
      </c>
    </row>
    <row r="23" spans="1:8" s="502" customFormat="1" ht="15.75">
      <c r="A23" s="498"/>
      <c r="B23" s="499" t="s">
        <v>5</v>
      </c>
      <c r="C23" s="500"/>
      <c r="D23" s="500"/>
      <c r="E23" s="500"/>
      <c r="F23" s="500"/>
      <c r="G23" s="503"/>
      <c r="H23" s="501">
        <v>0</v>
      </c>
    </row>
    <row r="24" spans="1:8" ht="15">
      <c r="A24" s="467"/>
      <c r="B24" s="504" t="s">
        <v>212</v>
      </c>
      <c r="C24" s="470"/>
      <c r="D24" s="500"/>
      <c r="E24" s="470"/>
      <c r="F24" s="470"/>
      <c r="G24" s="505"/>
      <c r="H24" s="474">
        <v>0</v>
      </c>
    </row>
    <row r="25" spans="1:8" ht="15">
      <c r="A25" s="467"/>
      <c r="B25" s="499" t="s">
        <v>6</v>
      </c>
      <c r="C25" s="470"/>
      <c r="D25" s="500"/>
      <c r="E25" s="470"/>
      <c r="F25" s="470"/>
      <c r="G25" s="505"/>
      <c r="H25" s="474">
        <v>0</v>
      </c>
    </row>
    <row r="26" spans="1:8" ht="15">
      <c r="A26" s="467"/>
      <c r="B26" s="473" t="s">
        <v>217</v>
      </c>
      <c r="C26" s="471">
        <v>0</v>
      </c>
      <c r="D26" s="471">
        <v>0</v>
      </c>
      <c r="E26" s="471">
        <v>0</v>
      </c>
      <c r="F26" s="471">
        <v>0</v>
      </c>
      <c r="G26" s="471">
        <v>0</v>
      </c>
      <c r="H26" s="481">
        <v>0</v>
      </c>
    </row>
    <row r="27" spans="1:8" ht="15">
      <c r="A27" s="467">
        <v>2</v>
      </c>
      <c r="B27" s="473" t="s">
        <v>118</v>
      </c>
      <c r="C27" s="478">
        <v>0</v>
      </c>
      <c r="D27" s="478">
        <v>0</v>
      </c>
      <c r="E27" s="478">
        <v>0</v>
      </c>
      <c r="F27" s="478">
        <v>0</v>
      </c>
      <c r="G27" s="478">
        <v>0</v>
      </c>
      <c r="H27" s="474">
        <v>0</v>
      </c>
    </row>
    <row r="28" spans="1:8" ht="15">
      <c r="A28" s="467"/>
      <c r="B28" s="473" t="s">
        <v>142</v>
      </c>
      <c r="C28" s="470">
        <v>651208830</v>
      </c>
      <c r="D28" s="470">
        <v>1257987732.3</v>
      </c>
      <c r="E28" s="470">
        <v>55422192724</v>
      </c>
      <c r="F28" s="470">
        <v>288854300</v>
      </c>
      <c r="G28" s="478"/>
      <c r="H28" s="474">
        <v>57620243586.3</v>
      </c>
    </row>
    <row r="29" spans="1:8" ht="15">
      <c r="A29" s="467"/>
      <c r="B29" s="506" t="s">
        <v>214</v>
      </c>
      <c r="C29" s="471"/>
      <c r="D29" s="471"/>
      <c r="E29" s="471">
        <v>0</v>
      </c>
      <c r="F29" s="471"/>
      <c r="G29" s="478"/>
      <c r="H29" s="481">
        <v>0</v>
      </c>
    </row>
    <row r="30" spans="1:8" ht="15">
      <c r="A30" s="467"/>
      <c r="B30" s="473" t="s">
        <v>219</v>
      </c>
      <c r="C30" s="471">
        <v>0</v>
      </c>
      <c r="D30" s="471">
        <v>0</v>
      </c>
      <c r="E30" s="471">
        <v>0</v>
      </c>
      <c r="F30" s="471">
        <v>0</v>
      </c>
      <c r="G30" s="471">
        <v>0</v>
      </c>
      <c r="H30" s="481">
        <v>0</v>
      </c>
    </row>
    <row r="31" spans="1:8" ht="15">
      <c r="A31" s="467">
        <v>4</v>
      </c>
      <c r="B31" s="484" t="s">
        <v>107</v>
      </c>
      <c r="C31" s="478">
        <v>0</v>
      </c>
      <c r="D31" s="478"/>
      <c r="E31" s="478"/>
      <c r="F31" s="482"/>
      <c r="G31" s="482"/>
      <c r="H31" s="507">
        <v>0</v>
      </c>
    </row>
    <row r="32" spans="1:8" s="466" customFormat="1" ht="15.75">
      <c r="A32" s="487" t="s">
        <v>86</v>
      </c>
      <c r="B32" s="488" t="s">
        <v>121</v>
      </c>
      <c r="C32" s="489">
        <v>81347438635</v>
      </c>
      <c r="D32" s="508">
        <v>235082754258.7</v>
      </c>
      <c r="E32" s="489">
        <v>593490940969</v>
      </c>
      <c r="F32" s="508">
        <v>7606848254</v>
      </c>
      <c r="G32" s="489">
        <v>2565988565</v>
      </c>
      <c r="H32" s="509">
        <v>920093970681.7</v>
      </c>
    </row>
    <row r="33" spans="1:8" s="466" customFormat="1" ht="15.75">
      <c r="A33" s="487"/>
      <c r="B33" s="459" t="s">
        <v>124</v>
      </c>
      <c r="C33" s="489"/>
      <c r="D33" s="489"/>
      <c r="E33" s="489"/>
      <c r="F33" s="489"/>
      <c r="G33" s="495"/>
      <c r="H33" s="496"/>
    </row>
    <row r="34" spans="1:8" ht="15">
      <c r="A34" s="467">
        <v>1</v>
      </c>
      <c r="B34" s="468" t="s">
        <v>125</v>
      </c>
      <c r="C34" s="510">
        <v>71396062085</v>
      </c>
      <c r="D34" s="510">
        <v>43761443567</v>
      </c>
      <c r="E34" s="510">
        <v>219644037343</v>
      </c>
      <c r="F34" s="510">
        <v>292271387</v>
      </c>
      <c r="G34" s="510">
        <v>117260619</v>
      </c>
      <c r="H34" s="511">
        <v>335211075001</v>
      </c>
    </row>
    <row r="35" spans="1:8" ht="15">
      <c r="A35" s="467">
        <v>2</v>
      </c>
      <c r="B35" s="473" t="s">
        <v>126</v>
      </c>
      <c r="C35" s="512">
        <v>67204535156</v>
      </c>
      <c r="D35" s="512">
        <v>41006855970.29999</v>
      </c>
      <c r="E35" s="512">
        <v>163347943253</v>
      </c>
      <c r="F35" s="512">
        <v>1476420845</v>
      </c>
      <c r="G35" s="512">
        <v>22479140</v>
      </c>
      <c r="H35" s="513">
        <v>273058234364.3</v>
      </c>
    </row>
    <row r="36" spans="1:8" ht="15.75" thickBot="1">
      <c r="A36" s="514" t="s">
        <v>375</v>
      </c>
      <c r="B36" s="434"/>
      <c r="C36" s="515"/>
      <c r="D36" s="515"/>
      <c r="E36" s="515"/>
      <c r="F36" s="515"/>
      <c r="G36" s="516"/>
      <c r="H36" s="517"/>
    </row>
    <row r="37" spans="1:8" ht="15.75" thickTop="1">
      <c r="A37" s="435"/>
      <c r="B37" s="436" t="s">
        <v>127</v>
      </c>
      <c r="C37" s="437"/>
      <c r="D37" s="435"/>
      <c r="E37" s="435"/>
      <c r="F37" s="435"/>
      <c r="G37" s="435"/>
      <c r="H37" s="438"/>
    </row>
    <row r="38" spans="1:8" ht="15">
      <c r="A38" s="435"/>
      <c r="B38" s="436" t="s">
        <v>131</v>
      </c>
      <c r="C38" s="437"/>
      <c r="D38" s="435"/>
      <c r="E38" s="435"/>
      <c r="F38" s="518"/>
      <c r="G38" s="519">
        <v>525091061536</v>
      </c>
      <c r="H38" s="438"/>
    </row>
    <row r="39" spans="1:8" ht="15">
      <c r="A39" s="435"/>
      <c r="B39" s="436" t="s">
        <v>205</v>
      </c>
      <c r="C39" s="437"/>
      <c r="D39" s="435"/>
      <c r="E39" s="435"/>
      <c r="F39" s="518"/>
      <c r="G39" s="520">
        <v>524663459891</v>
      </c>
      <c r="H39" s="438"/>
    </row>
    <row r="40" spans="1:8" ht="15">
      <c r="A40" s="435"/>
      <c r="B40" s="436" t="s">
        <v>147</v>
      </c>
      <c r="C40" s="437"/>
      <c r="D40" s="435"/>
      <c r="E40" s="435"/>
      <c r="F40" s="518"/>
      <c r="G40" s="520">
        <v>427601645</v>
      </c>
      <c r="H40" s="438"/>
    </row>
    <row r="41" spans="1:8" ht="15">
      <c r="A41" s="435"/>
      <c r="B41" s="436" t="s">
        <v>207</v>
      </c>
      <c r="C41" s="437"/>
      <c r="D41" s="435"/>
      <c r="E41" s="518"/>
      <c r="F41" s="518"/>
      <c r="G41" s="521"/>
      <c r="H41" s="438"/>
    </row>
    <row r="42" spans="1:8" ht="15">
      <c r="A42" s="435"/>
      <c r="B42" s="436" t="s">
        <v>146</v>
      </c>
      <c r="C42" s="437"/>
      <c r="D42" s="435"/>
      <c r="E42" s="518"/>
      <c r="F42" s="518"/>
      <c r="G42" s="522"/>
      <c r="H42" s="438"/>
    </row>
    <row r="43" spans="1:8" ht="15">
      <c r="A43" s="439"/>
      <c r="B43" s="436" t="s">
        <v>128</v>
      </c>
      <c r="C43" s="439"/>
      <c r="D43" s="439"/>
      <c r="E43" s="439"/>
      <c r="F43" s="439"/>
      <c r="G43" s="439"/>
      <c r="H43" s="440"/>
    </row>
    <row r="44" spans="1:8" ht="15">
      <c r="A44" s="439"/>
      <c r="B44" s="436" t="s">
        <v>203</v>
      </c>
      <c r="C44" s="439"/>
      <c r="D44" s="439"/>
      <c r="E44" s="439"/>
      <c r="F44" s="439"/>
      <c r="G44" s="439"/>
      <c r="H44" s="440"/>
    </row>
  </sheetData>
  <sheetProtection/>
  <mergeCells count="8">
    <mergeCell ref="A1:H1"/>
    <mergeCell ref="C2:C3"/>
    <mergeCell ref="D2:D3"/>
    <mergeCell ref="E2:E3"/>
    <mergeCell ref="F2:F3"/>
    <mergeCell ref="G2:G3"/>
    <mergeCell ref="H2:H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L70"/>
  <sheetViews>
    <sheetView zoomScalePageLayoutView="0" workbookViewId="0" topLeftCell="A10">
      <selection activeCell="B12" sqref="B12"/>
    </sheetView>
  </sheetViews>
  <sheetFormatPr defaultColWidth="8.796875" defaultRowHeight="15"/>
  <cols>
    <col min="1" max="1" width="24.09765625" style="455" customWidth="1"/>
    <col min="2" max="2" width="14.69921875" style="455" bestFit="1" customWidth="1"/>
    <col min="3" max="3" width="10.19921875" style="455" customWidth="1"/>
    <col min="4" max="4" width="0" style="455" hidden="1" customWidth="1"/>
    <col min="5" max="5" width="15.8984375" style="455" bestFit="1" customWidth="1"/>
    <col min="6" max="6" width="4.59765625" style="455" customWidth="1"/>
    <col min="7" max="7" width="4.3984375" style="455" customWidth="1"/>
    <col min="8" max="8" width="13.3984375" style="455" customWidth="1"/>
    <col min="9" max="9" width="12.19921875" style="455" customWidth="1"/>
    <col min="10" max="10" width="0" style="455" hidden="1" customWidth="1"/>
    <col min="11" max="11" width="14.3984375" style="455" customWidth="1"/>
    <col min="12" max="16384" width="9" style="455" customWidth="1"/>
  </cols>
  <sheetData>
    <row r="1" spans="1:12" ht="15">
      <c r="A1" s="441" t="s">
        <v>156</v>
      </c>
      <c r="B1" s="441"/>
      <c r="C1" s="441"/>
      <c r="D1" s="442"/>
      <c r="E1" s="441"/>
      <c r="F1" s="441"/>
      <c r="G1" s="441"/>
      <c r="H1" s="441"/>
      <c r="I1" s="441"/>
      <c r="J1" s="441"/>
      <c r="K1" s="443"/>
      <c r="L1" s="443"/>
    </row>
    <row r="2" spans="1:12" ht="15">
      <c r="A2" s="444" t="s">
        <v>157</v>
      </c>
      <c r="B2" s="444"/>
      <c r="C2" s="444"/>
      <c r="D2" s="445"/>
      <c r="E2" s="444"/>
      <c r="F2" s="444"/>
      <c r="G2" s="444"/>
      <c r="H2" s="444"/>
      <c r="I2" s="444"/>
      <c r="J2" s="444"/>
      <c r="K2" s="446"/>
      <c r="L2" s="443"/>
    </row>
    <row r="3" spans="1:12" ht="15.75" thickBot="1">
      <c r="A3" s="441"/>
      <c r="B3" s="441"/>
      <c r="C3" s="441"/>
      <c r="D3" s="442"/>
      <c r="E3" s="441"/>
      <c r="F3" s="441"/>
      <c r="G3" s="441"/>
      <c r="H3" s="441"/>
      <c r="I3" s="441"/>
      <c r="J3" s="441"/>
      <c r="K3" s="443"/>
      <c r="L3" s="443"/>
    </row>
    <row r="4" spans="1:12" ht="26.25" customHeight="1" thickTop="1">
      <c r="A4" s="735"/>
      <c r="B4" s="717" t="s">
        <v>163</v>
      </c>
      <c r="C4" s="717" t="s">
        <v>164</v>
      </c>
      <c r="D4" s="717" t="s">
        <v>213</v>
      </c>
      <c r="E4" s="717" t="s">
        <v>165</v>
      </c>
      <c r="F4" s="717" t="s">
        <v>166</v>
      </c>
      <c r="G4" s="717" t="s">
        <v>167</v>
      </c>
      <c r="H4" s="717" t="s">
        <v>221</v>
      </c>
      <c r="I4" s="717" t="s">
        <v>740</v>
      </c>
      <c r="J4" s="717" t="s">
        <v>416</v>
      </c>
      <c r="K4" s="732" t="s">
        <v>471</v>
      </c>
      <c r="L4" s="446"/>
    </row>
    <row r="5" spans="1:12" ht="23.25" customHeight="1">
      <c r="A5" s="736"/>
      <c r="B5" s="718"/>
      <c r="C5" s="718"/>
      <c r="D5" s="731"/>
      <c r="E5" s="718"/>
      <c r="F5" s="718"/>
      <c r="G5" s="718"/>
      <c r="H5" s="718"/>
      <c r="I5" s="718"/>
      <c r="J5" s="731"/>
      <c r="K5" s="733"/>
      <c r="L5" s="446"/>
    </row>
    <row r="6" spans="1:12" ht="15">
      <c r="A6" s="602" t="s">
        <v>158</v>
      </c>
      <c r="B6" s="603">
        <v>91000000000</v>
      </c>
      <c r="C6" s="603">
        <v>0</v>
      </c>
      <c r="D6" s="604"/>
      <c r="E6" s="603">
        <v>91453614905</v>
      </c>
      <c r="F6" s="603">
        <v>0</v>
      </c>
      <c r="G6" s="603">
        <v>0</v>
      </c>
      <c r="H6" s="603">
        <v>2399829584</v>
      </c>
      <c r="I6" s="603">
        <v>30333790966</v>
      </c>
      <c r="J6" s="603">
        <v>0</v>
      </c>
      <c r="K6" s="605">
        <v>215187235455</v>
      </c>
      <c r="L6" s="446"/>
    </row>
    <row r="7" spans="1:12" ht="15">
      <c r="A7" s="606" t="s">
        <v>159</v>
      </c>
      <c r="B7" s="607"/>
      <c r="C7" s="607"/>
      <c r="D7" s="608"/>
      <c r="E7" s="607"/>
      <c r="F7" s="607"/>
      <c r="G7" s="607"/>
      <c r="H7" s="607"/>
      <c r="I7" s="608"/>
      <c r="J7" s="608"/>
      <c r="K7" s="609">
        <v>0</v>
      </c>
      <c r="L7" s="446"/>
    </row>
    <row r="8" spans="1:12" ht="15">
      <c r="A8" s="606" t="s">
        <v>160</v>
      </c>
      <c r="B8" s="607"/>
      <c r="C8" s="607"/>
      <c r="D8" s="608"/>
      <c r="E8" s="607"/>
      <c r="F8" s="607"/>
      <c r="G8" s="607"/>
      <c r="H8" s="607">
        <v>2880048901</v>
      </c>
      <c r="I8" s="608">
        <v>17853262814</v>
      </c>
      <c r="J8" s="608"/>
      <c r="K8" s="610">
        <v>20733311715</v>
      </c>
      <c r="L8" s="446"/>
    </row>
    <row r="9" spans="1:12" ht="15">
      <c r="A9" s="606" t="s">
        <v>117</v>
      </c>
      <c r="B9" s="608"/>
      <c r="C9" s="608"/>
      <c r="D9" s="608"/>
      <c r="E9" s="608">
        <v>29966346585</v>
      </c>
      <c r="F9" s="608"/>
      <c r="G9" s="608"/>
      <c r="H9" s="608"/>
      <c r="I9" s="608">
        <v>1113061</v>
      </c>
      <c r="J9" s="608"/>
      <c r="K9" s="610">
        <v>29967459646</v>
      </c>
      <c r="L9" s="611"/>
    </row>
    <row r="10" spans="1:12" ht="15">
      <c r="A10" s="606" t="s">
        <v>161</v>
      </c>
      <c r="B10" s="608"/>
      <c r="C10" s="608"/>
      <c r="D10" s="608"/>
      <c r="E10" s="608"/>
      <c r="F10" s="608"/>
      <c r="G10" s="608"/>
      <c r="H10" s="608"/>
      <c r="I10" s="608"/>
      <c r="J10" s="608"/>
      <c r="K10" s="609">
        <v>0</v>
      </c>
      <c r="L10" s="611"/>
    </row>
    <row r="11" spans="1:12" ht="15">
      <c r="A11" s="606" t="s">
        <v>162</v>
      </c>
      <c r="B11" s="608"/>
      <c r="C11" s="608"/>
      <c r="D11" s="608"/>
      <c r="E11" s="608"/>
      <c r="F11" s="608"/>
      <c r="G11" s="608"/>
      <c r="H11" s="608"/>
      <c r="I11" s="608"/>
      <c r="J11" s="608"/>
      <c r="K11" s="609">
        <v>0</v>
      </c>
      <c r="L11" s="611"/>
    </row>
    <row r="12" spans="1:12" ht="15">
      <c r="A12" s="606" t="s">
        <v>107</v>
      </c>
      <c r="B12" s="608"/>
      <c r="C12" s="608"/>
      <c r="D12" s="608"/>
      <c r="E12" s="608">
        <v>10921113061</v>
      </c>
      <c r="F12" s="608"/>
      <c r="G12" s="608"/>
      <c r="H12" s="608"/>
      <c r="I12" s="608">
        <v>29966346585</v>
      </c>
      <c r="J12" s="608"/>
      <c r="K12" s="610">
        <v>40887459646</v>
      </c>
      <c r="L12" s="611"/>
    </row>
    <row r="13" spans="1:12" ht="15">
      <c r="A13" s="602" t="s">
        <v>178</v>
      </c>
      <c r="B13" s="603">
        <v>91000000000</v>
      </c>
      <c r="C13" s="603">
        <v>0</v>
      </c>
      <c r="D13" s="604"/>
      <c r="E13" s="603">
        <v>110498848429</v>
      </c>
      <c r="F13" s="603">
        <v>0</v>
      </c>
      <c r="G13" s="603">
        <v>0</v>
      </c>
      <c r="H13" s="603">
        <v>5279878485</v>
      </c>
      <c r="I13" s="603">
        <v>18221820256</v>
      </c>
      <c r="J13" s="603">
        <v>0</v>
      </c>
      <c r="K13" s="605">
        <v>225000547170</v>
      </c>
      <c r="L13" s="446"/>
    </row>
    <row r="14" spans="1:12" ht="15">
      <c r="A14" s="606" t="s">
        <v>168</v>
      </c>
      <c r="B14" s="607">
        <v>45497380000</v>
      </c>
      <c r="C14" s="607"/>
      <c r="D14" s="608"/>
      <c r="E14" s="607"/>
      <c r="F14" s="607"/>
      <c r="G14" s="607"/>
      <c r="H14" s="607"/>
      <c r="I14" s="608"/>
      <c r="J14" s="608"/>
      <c r="K14" s="610">
        <v>45497380000</v>
      </c>
      <c r="L14" s="612"/>
    </row>
    <row r="15" spans="1:12" ht="15">
      <c r="A15" s="606" t="s">
        <v>169</v>
      </c>
      <c r="B15" s="607"/>
      <c r="C15" s="607"/>
      <c r="D15" s="608"/>
      <c r="E15" s="608">
        <v>941245094</v>
      </c>
      <c r="F15" s="608"/>
      <c r="G15" s="608"/>
      <c r="H15" s="608">
        <v>941245094</v>
      </c>
      <c r="I15" s="608"/>
      <c r="J15" s="608"/>
      <c r="K15" s="610">
        <v>1882490188</v>
      </c>
      <c r="L15" s="613"/>
    </row>
    <row r="16" spans="1:12" ht="15">
      <c r="A16" s="614" t="s">
        <v>117</v>
      </c>
      <c r="B16" s="608"/>
      <c r="C16" s="607"/>
      <c r="D16" s="608"/>
      <c r="E16" s="608">
        <v>7480412563</v>
      </c>
      <c r="F16" s="608"/>
      <c r="G16" s="608"/>
      <c r="H16" s="608"/>
      <c r="I16" s="608"/>
      <c r="J16" s="608"/>
      <c r="K16" s="610">
        <v>7480412563</v>
      </c>
      <c r="L16" s="446"/>
    </row>
    <row r="17" spans="1:12" ht="15">
      <c r="A17" s="614" t="s">
        <v>170</v>
      </c>
      <c r="B17" s="608"/>
      <c r="C17" s="608"/>
      <c r="D17" s="608"/>
      <c r="E17" s="608">
        <v>45497380000</v>
      </c>
      <c r="F17" s="608"/>
      <c r="G17" s="608"/>
      <c r="H17" s="608"/>
      <c r="I17" s="608"/>
      <c r="J17" s="608"/>
      <c r="K17" s="610">
        <v>45497380000</v>
      </c>
      <c r="L17" s="446"/>
    </row>
    <row r="18" spans="1:12" ht="15">
      <c r="A18" s="614" t="s">
        <v>171</v>
      </c>
      <c r="B18" s="608"/>
      <c r="C18" s="608"/>
      <c r="D18" s="608"/>
      <c r="E18" s="608"/>
      <c r="F18" s="608"/>
      <c r="G18" s="608"/>
      <c r="H18" s="608"/>
      <c r="I18" s="608"/>
      <c r="J18" s="608"/>
      <c r="K18" s="609">
        <v>0</v>
      </c>
      <c r="L18" s="446"/>
    </row>
    <row r="19" spans="1:12" ht="15">
      <c r="A19" s="614" t="s">
        <v>107</v>
      </c>
      <c r="B19" s="608"/>
      <c r="C19" s="607">
        <v>46818182</v>
      </c>
      <c r="D19" s="608"/>
      <c r="E19" s="608"/>
      <c r="F19" s="608"/>
      <c r="G19" s="608"/>
      <c r="H19" s="608"/>
      <c r="I19" s="608">
        <v>7480412563</v>
      </c>
      <c r="J19" s="608"/>
      <c r="K19" s="610">
        <v>7527230745</v>
      </c>
      <c r="L19" s="446"/>
    </row>
    <row r="20" spans="1:12" ht="15">
      <c r="A20" s="602" t="s">
        <v>172</v>
      </c>
      <c r="B20" s="603">
        <v>136497380000</v>
      </c>
      <c r="C20" s="603">
        <v>-46818182</v>
      </c>
      <c r="D20" s="604">
        <v>0</v>
      </c>
      <c r="E20" s="603">
        <v>73423126086</v>
      </c>
      <c r="F20" s="603">
        <v>0</v>
      </c>
      <c r="G20" s="603">
        <v>0</v>
      </c>
      <c r="H20" s="603">
        <v>6221123579</v>
      </c>
      <c r="I20" s="603">
        <v>10741407693</v>
      </c>
      <c r="J20" s="603">
        <v>0</v>
      </c>
      <c r="K20" s="605">
        <v>226836219176</v>
      </c>
      <c r="L20" s="446"/>
    </row>
    <row r="21" spans="1:12" ht="15.75" thickBot="1">
      <c r="A21" s="447"/>
      <c r="B21" s="615"/>
      <c r="C21" s="615"/>
      <c r="D21" s="616"/>
      <c r="E21" s="615"/>
      <c r="F21" s="615"/>
      <c r="G21" s="615"/>
      <c r="H21" s="615"/>
      <c r="I21" s="616"/>
      <c r="J21" s="616"/>
      <c r="K21" s="617"/>
      <c r="L21" s="446"/>
    </row>
    <row r="22" spans="1:12" ht="15.75" thickTop="1">
      <c r="A22" s="443"/>
      <c r="B22" s="443"/>
      <c r="C22" s="443"/>
      <c r="D22" s="448"/>
      <c r="E22" s="443"/>
      <c r="F22" s="443"/>
      <c r="G22" s="443"/>
      <c r="H22" s="443"/>
      <c r="I22" s="448"/>
      <c r="J22" s="448"/>
      <c r="K22" s="443"/>
      <c r="L22" s="443"/>
    </row>
    <row r="23" spans="1:12" ht="15">
      <c r="A23" s="444" t="s">
        <v>173</v>
      </c>
      <c r="B23" s="444"/>
      <c r="C23" s="444"/>
      <c r="D23" s="445"/>
      <c r="E23" s="719" t="s">
        <v>386</v>
      </c>
      <c r="F23" s="719"/>
      <c r="G23" s="719" t="s">
        <v>385</v>
      </c>
      <c r="H23" s="719"/>
      <c r="I23" s="444"/>
      <c r="J23" s="444"/>
      <c r="K23" s="446"/>
      <c r="L23" s="443"/>
    </row>
    <row r="24" spans="1:12" ht="15">
      <c r="A24" s="618" t="s">
        <v>174</v>
      </c>
      <c r="B24" s="443"/>
      <c r="C24" s="443"/>
      <c r="D24" s="448"/>
      <c r="E24" s="715">
        <v>69613663800</v>
      </c>
      <c r="F24" s="715"/>
      <c r="G24" s="715">
        <v>46410000000</v>
      </c>
      <c r="H24" s="715"/>
      <c r="I24" s="448"/>
      <c r="J24" s="448"/>
      <c r="K24" s="443"/>
      <c r="L24" s="443"/>
    </row>
    <row r="25" spans="1:12" ht="15">
      <c r="A25" s="724" t="s">
        <v>175</v>
      </c>
      <c r="B25" s="724"/>
      <c r="C25" s="443"/>
      <c r="D25" s="448"/>
      <c r="E25" s="715">
        <v>66883716200</v>
      </c>
      <c r="F25" s="715"/>
      <c r="G25" s="715">
        <v>44590000000</v>
      </c>
      <c r="H25" s="715"/>
      <c r="I25" s="734"/>
      <c r="J25" s="734"/>
      <c r="K25" s="734"/>
      <c r="L25" s="443"/>
    </row>
    <row r="26" spans="1:12" ht="15">
      <c r="A26" s="618" t="s">
        <v>176</v>
      </c>
      <c r="B26" s="443"/>
      <c r="C26" s="443"/>
      <c r="D26" s="448"/>
      <c r="E26" s="706"/>
      <c r="F26" s="706"/>
      <c r="G26" s="715"/>
      <c r="H26" s="715"/>
      <c r="I26" s="739"/>
      <c r="J26" s="739"/>
      <c r="K26" s="739"/>
      <c r="L26" s="443"/>
    </row>
    <row r="27" spans="1:12" ht="15">
      <c r="A27" s="618" t="s">
        <v>177</v>
      </c>
      <c r="B27" s="443"/>
      <c r="C27" s="443"/>
      <c r="D27" s="448"/>
      <c r="E27" s="706"/>
      <c r="F27" s="706"/>
      <c r="G27" s="706"/>
      <c r="H27" s="706"/>
      <c r="I27" s="740"/>
      <c r="J27" s="740"/>
      <c r="K27" s="740"/>
      <c r="L27" s="443"/>
    </row>
    <row r="28" spans="1:12" ht="15">
      <c r="A28" s="619" t="s">
        <v>721</v>
      </c>
      <c r="B28" s="443"/>
      <c r="C28" s="443"/>
      <c r="D28" s="448"/>
      <c r="E28" s="738">
        <v>136497380000</v>
      </c>
      <c r="F28" s="738"/>
      <c r="G28" s="738">
        <v>91000000000</v>
      </c>
      <c r="H28" s="738"/>
      <c r="I28" s="681"/>
      <c r="J28" s="681"/>
      <c r="K28" s="621"/>
      <c r="L28" s="443"/>
    </row>
    <row r="29" spans="1:12" ht="15">
      <c r="A29" s="619"/>
      <c r="B29" s="443"/>
      <c r="C29" s="443"/>
      <c r="D29" s="448"/>
      <c r="E29" s="620"/>
      <c r="F29" s="620"/>
      <c r="G29" s="620"/>
      <c r="H29" s="620"/>
      <c r="I29" s="681"/>
      <c r="J29" s="681"/>
      <c r="K29" s="621"/>
      <c r="L29" s="443"/>
    </row>
    <row r="30" spans="1:12" ht="15">
      <c r="A30" s="619"/>
      <c r="B30" s="443"/>
      <c r="C30" s="443"/>
      <c r="D30" s="448"/>
      <c r="E30" s="620"/>
      <c r="F30" s="620"/>
      <c r="G30" s="620"/>
      <c r="H30" s="620"/>
      <c r="I30" s="621"/>
      <c r="J30" s="621"/>
      <c r="K30" s="621"/>
      <c r="L30" s="443"/>
    </row>
    <row r="31" spans="1:12" ht="15">
      <c r="A31" s="619"/>
      <c r="B31" s="443"/>
      <c r="C31" s="443"/>
      <c r="D31" s="448"/>
      <c r="E31" s="620"/>
      <c r="F31" s="620"/>
      <c r="G31" s="620"/>
      <c r="H31" s="620"/>
      <c r="I31" s="621"/>
      <c r="J31" s="621"/>
      <c r="K31" s="621"/>
      <c r="L31" s="443"/>
    </row>
    <row r="32" spans="1:12" ht="15">
      <c r="A32" s="619"/>
      <c r="B32" s="443"/>
      <c r="C32" s="443"/>
      <c r="D32" s="448"/>
      <c r="E32" s="620"/>
      <c r="F32" s="620"/>
      <c r="G32" s="620"/>
      <c r="H32" s="620"/>
      <c r="I32" s="621"/>
      <c r="J32" s="621"/>
      <c r="K32" s="621"/>
      <c r="L32" s="443"/>
    </row>
    <row r="33" spans="1:12" ht="15">
      <c r="A33" s="619"/>
      <c r="B33" s="443"/>
      <c r="C33" s="443"/>
      <c r="D33" s="448"/>
      <c r="E33" s="620"/>
      <c r="F33" s="620"/>
      <c r="G33" s="620"/>
      <c r="H33" s="620"/>
      <c r="I33" s="621"/>
      <c r="J33" s="621"/>
      <c r="K33" s="621"/>
      <c r="L33" s="443"/>
    </row>
    <row r="34" spans="1:12" ht="15">
      <c r="A34" s="725" t="s">
        <v>179</v>
      </c>
      <c r="B34" s="726"/>
      <c r="C34" s="726"/>
      <c r="D34" s="727"/>
      <c r="E34" s="720" t="s">
        <v>731</v>
      </c>
      <c r="F34" s="721"/>
      <c r="G34" s="720" t="s">
        <v>732</v>
      </c>
      <c r="H34" s="721"/>
      <c r="I34" s="737"/>
      <c r="J34" s="737"/>
      <c r="K34" s="737"/>
      <c r="L34" s="443"/>
    </row>
    <row r="35" spans="1:12" ht="15">
      <c r="A35" s="728"/>
      <c r="B35" s="729"/>
      <c r="C35" s="729"/>
      <c r="D35" s="730"/>
      <c r="E35" s="722"/>
      <c r="F35" s="723"/>
      <c r="G35" s="722"/>
      <c r="H35" s="723"/>
      <c r="I35" s="448"/>
      <c r="J35" s="448"/>
      <c r="K35" s="443"/>
      <c r="L35" s="443"/>
    </row>
    <row r="36" spans="1:12" ht="15">
      <c r="A36" s="703" t="s">
        <v>180</v>
      </c>
      <c r="B36" s="704"/>
      <c r="C36" s="705"/>
      <c r="D36" s="622"/>
      <c r="E36" s="716">
        <v>136497380000</v>
      </c>
      <c r="F36" s="716"/>
      <c r="G36" s="716">
        <v>91000000000</v>
      </c>
      <c r="H36" s="716"/>
      <c r="I36" s="448"/>
      <c r="J36" s="448"/>
      <c r="K36" s="443"/>
      <c r="L36" s="443"/>
    </row>
    <row r="37" spans="1:12" ht="15">
      <c r="A37" s="687" t="s">
        <v>181</v>
      </c>
      <c r="B37" s="688"/>
      <c r="C37" s="689"/>
      <c r="D37" s="623"/>
      <c r="E37" s="702"/>
      <c r="F37" s="702"/>
      <c r="G37" s="702"/>
      <c r="H37" s="702"/>
      <c r="I37" s="448"/>
      <c r="J37" s="448"/>
      <c r="K37" s="443"/>
      <c r="L37" s="443"/>
    </row>
    <row r="38" spans="1:12" ht="15">
      <c r="A38" s="687" t="s">
        <v>182</v>
      </c>
      <c r="B38" s="688"/>
      <c r="C38" s="689"/>
      <c r="D38" s="623"/>
      <c r="E38" s="702"/>
      <c r="F38" s="702"/>
      <c r="G38" s="702"/>
      <c r="H38" s="702"/>
      <c r="I38" s="448"/>
      <c r="J38" s="448"/>
      <c r="K38" s="443"/>
      <c r="L38" s="443"/>
    </row>
    <row r="39" spans="1:12" ht="15">
      <c r="A39" s="687" t="s">
        <v>183</v>
      </c>
      <c r="B39" s="688"/>
      <c r="C39" s="689"/>
      <c r="D39" s="623"/>
      <c r="E39" s="702"/>
      <c r="F39" s="702"/>
      <c r="G39" s="702"/>
      <c r="H39" s="702"/>
      <c r="I39" s="448"/>
      <c r="J39" s="448"/>
      <c r="K39" s="443"/>
      <c r="L39" s="443"/>
    </row>
    <row r="40" spans="1:12" ht="15">
      <c r="A40" s="687" t="s">
        <v>184</v>
      </c>
      <c r="B40" s="688"/>
      <c r="C40" s="689"/>
      <c r="D40" s="623"/>
      <c r="E40" s="702"/>
      <c r="F40" s="702"/>
      <c r="G40" s="702"/>
      <c r="H40" s="702"/>
      <c r="I40" s="448"/>
      <c r="J40" s="448"/>
      <c r="K40" s="443"/>
      <c r="L40" s="443"/>
    </row>
    <row r="41" spans="1:12" ht="15">
      <c r="A41" s="687" t="s">
        <v>185</v>
      </c>
      <c r="B41" s="688"/>
      <c r="C41" s="689"/>
      <c r="D41" s="624"/>
      <c r="E41" s="702">
        <v>13649738000</v>
      </c>
      <c r="F41" s="702"/>
      <c r="G41" s="702">
        <v>27300000000</v>
      </c>
      <c r="H41" s="702"/>
      <c r="I41" s="448"/>
      <c r="J41" s="448"/>
      <c r="K41" s="443"/>
      <c r="L41" s="443"/>
    </row>
    <row r="42" spans="1:12" ht="15">
      <c r="A42" s="684" t="s">
        <v>186</v>
      </c>
      <c r="B42" s="685"/>
      <c r="C42" s="686"/>
      <c r="D42" s="449"/>
      <c r="E42" s="708"/>
      <c r="F42" s="708"/>
      <c r="G42" s="708"/>
      <c r="H42" s="708"/>
      <c r="I42" s="448"/>
      <c r="J42" s="448"/>
      <c r="K42" s="443"/>
      <c r="L42" s="443"/>
    </row>
    <row r="43" spans="1:12" ht="15">
      <c r="A43" s="451" t="s">
        <v>187</v>
      </c>
      <c r="B43" s="452"/>
      <c r="C43" s="452"/>
      <c r="D43" s="449"/>
      <c r="E43" s="708"/>
      <c r="F43" s="708"/>
      <c r="G43" s="708"/>
      <c r="H43" s="708"/>
      <c r="I43" s="448"/>
      <c r="J43" s="448"/>
      <c r="K43" s="443"/>
      <c r="L43" s="443"/>
    </row>
    <row r="44" spans="1:12" ht="15">
      <c r="A44" s="687" t="s">
        <v>188</v>
      </c>
      <c r="B44" s="688"/>
      <c r="C44" s="689"/>
      <c r="D44" s="623"/>
      <c r="E44" s="702">
        <v>13649738000</v>
      </c>
      <c r="F44" s="702"/>
      <c r="G44" s="702">
        <v>27300000000</v>
      </c>
      <c r="H44" s="702"/>
      <c r="I44" s="448"/>
      <c r="J44" s="448"/>
      <c r="K44" s="443"/>
      <c r="L44" s="443"/>
    </row>
    <row r="45" spans="1:12" ht="15">
      <c r="A45" s="687" t="s">
        <v>189</v>
      </c>
      <c r="B45" s="688"/>
      <c r="C45" s="689"/>
      <c r="D45" s="623"/>
      <c r="E45" s="707"/>
      <c r="F45" s="707"/>
      <c r="G45" s="708"/>
      <c r="H45" s="708"/>
      <c r="I45" s="448"/>
      <c r="J45" s="448"/>
      <c r="K45" s="443"/>
      <c r="L45" s="443"/>
    </row>
    <row r="46" spans="1:12" ht="15">
      <c r="A46" s="451" t="s">
        <v>190</v>
      </c>
      <c r="B46" s="452"/>
      <c r="C46" s="625"/>
      <c r="D46" s="449"/>
      <c r="E46" s="707"/>
      <c r="F46" s="707"/>
      <c r="G46" s="708"/>
      <c r="H46" s="708"/>
      <c r="I46" s="448"/>
      <c r="J46" s="448"/>
      <c r="K46" s="443"/>
      <c r="L46" s="443"/>
    </row>
    <row r="47" spans="1:12" ht="15">
      <c r="A47" s="684" t="s">
        <v>191</v>
      </c>
      <c r="B47" s="685"/>
      <c r="C47" s="686"/>
      <c r="D47" s="449"/>
      <c r="E47" s="714" t="s">
        <v>386</v>
      </c>
      <c r="F47" s="714"/>
      <c r="G47" s="714" t="s">
        <v>385</v>
      </c>
      <c r="H47" s="714"/>
      <c r="I47" s="448"/>
      <c r="J47" s="448"/>
      <c r="K47" s="443"/>
      <c r="L47" s="443"/>
    </row>
    <row r="48" spans="1:12" ht="15">
      <c r="A48" s="684" t="s">
        <v>192</v>
      </c>
      <c r="B48" s="685"/>
      <c r="C48" s="686"/>
      <c r="D48" s="449"/>
      <c r="E48" s="702">
        <v>13649738</v>
      </c>
      <c r="F48" s="702"/>
      <c r="G48" s="702">
        <v>9100000</v>
      </c>
      <c r="H48" s="702"/>
      <c r="I48" s="448"/>
      <c r="J48" s="448"/>
      <c r="K48" s="443"/>
      <c r="L48" s="443"/>
    </row>
    <row r="49" spans="1:12" ht="15">
      <c r="A49" s="684" t="s">
        <v>193</v>
      </c>
      <c r="B49" s="685"/>
      <c r="C49" s="686"/>
      <c r="D49" s="449"/>
      <c r="E49" s="702">
        <v>13649738</v>
      </c>
      <c r="F49" s="702"/>
      <c r="G49" s="702">
        <v>9100000</v>
      </c>
      <c r="H49" s="702"/>
      <c r="I49" s="448"/>
      <c r="J49" s="448"/>
      <c r="K49" s="443"/>
      <c r="L49" s="443"/>
    </row>
    <row r="50" spans="1:12" ht="15">
      <c r="A50" s="687" t="s">
        <v>194</v>
      </c>
      <c r="B50" s="688"/>
      <c r="C50" s="689"/>
      <c r="D50" s="623"/>
      <c r="E50" s="701">
        <v>6961366.38</v>
      </c>
      <c r="F50" s="701"/>
      <c r="G50" s="701">
        <v>6461000</v>
      </c>
      <c r="H50" s="701"/>
      <c r="I50" s="626"/>
      <c r="J50" s="626"/>
      <c r="K50" s="627"/>
      <c r="L50" s="627"/>
    </row>
    <row r="51" spans="1:12" ht="15">
      <c r="A51" s="687" t="s">
        <v>194</v>
      </c>
      <c r="B51" s="688"/>
      <c r="C51" s="689"/>
      <c r="D51" s="623"/>
      <c r="E51" s="701">
        <v>6688371.62</v>
      </c>
      <c r="F51" s="701"/>
      <c r="G51" s="701">
        <v>2639000</v>
      </c>
      <c r="H51" s="701"/>
      <c r="I51" s="626"/>
      <c r="J51" s="626"/>
      <c r="K51" s="627"/>
      <c r="L51" s="627"/>
    </row>
    <row r="52" spans="1:12" ht="15">
      <c r="A52" s="684" t="s">
        <v>195</v>
      </c>
      <c r="B52" s="685"/>
      <c r="C52" s="686"/>
      <c r="D52" s="450"/>
      <c r="E52" s="712"/>
      <c r="F52" s="713"/>
      <c r="G52" s="710"/>
      <c r="H52" s="711"/>
      <c r="I52" s="448"/>
      <c r="J52" s="448"/>
      <c r="K52" s="443"/>
      <c r="L52" s="443"/>
    </row>
    <row r="53" spans="1:12" ht="15">
      <c r="A53" s="687" t="s">
        <v>194</v>
      </c>
      <c r="B53" s="688"/>
      <c r="C53" s="689"/>
      <c r="D53" s="623"/>
      <c r="E53" s="709"/>
      <c r="F53" s="709"/>
      <c r="G53" s="709"/>
      <c r="H53" s="709"/>
      <c r="I53" s="626"/>
      <c r="J53" s="626"/>
      <c r="K53" s="627"/>
      <c r="L53" s="627"/>
    </row>
    <row r="54" spans="1:12" ht="15">
      <c r="A54" s="687" t="s">
        <v>194</v>
      </c>
      <c r="B54" s="688"/>
      <c r="C54" s="689"/>
      <c r="D54" s="623"/>
      <c r="E54" s="709"/>
      <c r="F54" s="709"/>
      <c r="G54" s="709"/>
      <c r="H54" s="709"/>
      <c r="I54" s="626"/>
      <c r="J54" s="626"/>
      <c r="K54" s="627"/>
      <c r="L54" s="627"/>
    </row>
    <row r="55" spans="1:12" ht="15">
      <c r="A55" s="684" t="s">
        <v>196</v>
      </c>
      <c r="B55" s="685"/>
      <c r="C55" s="686"/>
      <c r="D55" s="449"/>
      <c r="E55" s="702">
        <v>13649738</v>
      </c>
      <c r="F55" s="702"/>
      <c r="G55" s="702">
        <v>9100000</v>
      </c>
      <c r="H55" s="702"/>
      <c r="I55" s="448"/>
      <c r="J55" s="448"/>
      <c r="K55" s="443"/>
      <c r="L55" s="443"/>
    </row>
    <row r="56" spans="1:12" ht="15">
      <c r="A56" s="687" t="s">
        <v>194</v>
      </c>
      <c r="B56" s="688"/>
      <c r="C56" s="689"/>
      <c r="D56" s="623"/>
      <c r="E56" s="701">
        <v>6961366.38</v>
      </c>
      <c r="F56" s="701"/>
      <c r="G56" s="701">
        <v>6461000</v>
      </c>
      <c r="H56" s="701"/>
      <c r="I56" s="626"/>
      <c r="J56" s="626"/>
      <c r="K56" s="627"/>
      <c r="L56" s="627"/>
    </row>
    <row r="57" spans="1:12" ht="15">
      <c r="A57" s="687" t="s">
        <v>194</v>
      </c>
      <c r="B57" s="688"/>
      <c r="C57" s="689"/>
      <c r="D57" s="623"/>
      <c r="E57" s="701">
        <v>6688371.62</v>
      </c>
      <c r="F57" s="701"/>
      <c r="G57" s="701">
        <v>2639000</v>
      </c>
      <c r="H57" s="701"/>
      <c r="I57" s="626"/>
      <c r="J57" s="626"/>
      <c r="K57" s="627"/>
      <c r="L57" s="627"/>
    </row>
    <row r="58" spans="1:12" ht="15">
      <c r="A58" s="684" t="s">
        <v>197</v>
      </c>
      <c r="B58" s="685"/>
      <c r="C58" s="686"/>
      <c r="D58" s="449"/>
      <c r="E58" s="702">
        <v>10000</v>
      </c>
      <c r="F58" s="702"/>
      <c r="G58" s="702">
        <v>10000</v>
      </c>
      <c r="H58" s="702"/>
      <c r="I58" s="448"/>
      <c r="J58" s="448"/>
      <c r="K58" s="443"/>
      <c r="L58" s="443"/>
    </row>
    <row r="59" spans="1:12" ht="15">
      <c r="A59" s="684" t="s">
        <v>198</v>
      </c>
      <c r="B59" s="685"/>
      <c r="C59" s="686"/>
      <c r="D59" s="449"/>
      <c r="E59" s="707"/>
      <c r="F59" s="707"/>
      <c r="G59" s="708"/>
      <c r="H59" s="708"/>
      <c r="I59" s="448"/>
      <c r="J59" s="448"/>
      <c r="K59" s="443"/>
      <c r="L59" s="443"/>
    </row>
    <row r="60" spans="1:12" ht="15">
      <c r="A60" s="684" t="s">
        <v>262</v>
      </c>
      <c r="B60" s="685"/>
      <c r="C60" s="686"/>
      <c r="D60" s="449"/>
      <c r="E60" s="702">
        <v>10741407693</v>
      </c>
      <c r="F60" s="702"/>
      <c r="G60" s="702">
        <v>18221820256</v>
      </c>
      <c r="H60" s="702"/>
      <c r="I60" s="448"/>
      <c r="J60" s="448"/>
      <c r="K60" s="443"/>
      <c r="L60" s="443"/>
    </row>
    <row r="61" spans="1:12" ht="15">
      <c r="A61" s="684" t="s">
        <v>263</v>
      </c>
      <c r="B61" s="685"/>
      <c r="C61" s="686"/>
      <c r="D61" s="449"/>
      <c r="E61" s="702">
        <v>6221123579</v>
      </c>
      <c r="F61" s="702"/>
      <c r="G61" s="682">
        <v>5279878485</v>
      </c>
      <c r="H61" s="683"/>
      <c r="I61" s="448"/>
      <c r="J61" s="448"/>
      <c r="K61" s="443"/>
      <c r="L61" s="443"/>
    </row>
    <row r="62" spans="1:12" ht="15">
      <c r="A62" s="684" t="s">
        <v>199</v>
      </c>
      <c r="B62" s="685"/>
      <c r="C62" s="686"/>
      <c r="D62" s="450"/>
      <c r="E62" s="682"/>
      <c r="F62" s="683"/>
      <c r="G62" s="682"/>
      <c r="H62" s="683"/>
      <c r="I62" s="448"/>
      <c r="J62" s="448"/>
      <c r="K62" s="706"/>
      <c r="L62" s="706"/>
    </row>
    <row r="63" spans="1:12" ht="15">
      <c r="A63" s="451" t="s">
        <v>200</v>
      </c>
      <c r="B63" s="452"/>
      <c r="C63" s="452"/>
      <c r="D63" s="453"/>
      <c r="E63" s="682"/>
      <c r="F63" s="683"/>
      <c r="G63" s="700"/>
      <c r="H63" s="700"/>
      <c r="I63" s="448"/>
      <c r="J63" s="448"/>
      <c r="K63" s="706"/>
      <c r="L63" s="706"/>
    </row>
    <row r="64" spans="1:12" ht="15">
      <c r="A64" s="693" t="s">
        <v>201</v>
      </c>
      <c r="B64" s="694"/>
      <c r="C64" s="694"/>
      <c r="D64" s="628"/>
      <c r="E64" s="682"/>
      <c r="F64" s="683"/>
      <c r="G64" s="700"/>
      <c r="H64" s="700"/>
      <c r="I64" s="629"/>
      <c r="J64" s="629"/>
      <c r="K64" s="629"/>
      <c r="L64" s="629"/>
    </row>
    <row r="65" spans="1:12" ht="15">
      <c r="A65" s="695"/>
      <c r="B65" s="696"/>
      <c r="C65" s="696"/>
      <c r="D65" s="630"/>
      <c r="E65" s="682"/>
      <c r="F65" s="683"/>
      <c r="G65" s="700"/>
      <c r="H65" s="700"/>
      <c r="I65" s="629"/>
      <c r="J65" s="629"/>
      <c r="K65" s="629"/>
      <c r="L65" s="629"/>
    </row>
    <row r="66" spans="1:12" ht="15">
      <c r="A66" s="684" t="s">
        <v>202</v>
      </c>
      <c r="B66" s="685"/>
      <c r="C66" s="686"/>
      <c r="D66" s="450"/>
      <c r="E66" s="682"/>
      <c r="F66" s="683"/>
      <c r="G66" s="700"/>
      <c r="H66" s="700"/>
      <c r="I66" s="629"/>
      <c r="J66" s="629"/>
      <c r="K66" s="629"/>
      <c r="L66" s="629"/>
    </row>
    <row r="67" spans="1:12" ht="15">
      <c r="A67" s="684" t="s">
        <v>202</v>
      </c>
      <c r="B67" s="685"/>
      <c r="C67" s="686"/>
      <c r="D67" s="450"/>
      <c r="E67" s="682"/>
      <c r="F67" s="683"/>
      <c r="G67" s="700"/>
      <c r="H67" s="700"/>
      <c r="I67" s="629"/>
      <c r="J67" s="629"/>
      <c r="K67" s="629"/>
      <c r="L67" s="629"/>
    </row>
    <row r="68" spans="1:12" ht="15">
      <c r="A68" s="690" t="s">
        <v>202</v>
      </c>
      <c r="B68" s="691"/>
      <c r="C68" s="692"/>
      <c r="D68" s="454"/>
      <c r="E68" s="698"/>
      <c r="F68" s="699"/>
      <c r="G68" s="697"/>
      <c r="H68" s="697"/>
      <c r="I68" s="629"/>
      <c r="J68" s="629"/>
      <c r="K68" s="629"/>
      <c r="L68" s="629"/>
    </row>
    <row r="69" spans="1:12" ht="15">
      <c r="A69" s="443"/>
      <c r="B69" s="443"/>
      <c r="C69" s="443"/>
      <c r="D69" s="448"/>
      <c r="E69" s="443"/>
      <c r="F69" s="443"/>
      <c r="G69" s="443"/>
      <c r="H69" s="443"/>
      <c r="I69" s="629"/>
      <c r="J69" s="629"/>
      <c r="K69" s="629"/>
      <c r="L69" s="629"/>
    </row>
    <row r="70" spans="1:12" ht="15">
      <c r="A70" s="443"/>
      <c r="B70" s="443"/>
      <c r="C70" s="443"/>
      <c r="D70" s="448"/>
      <c r="E70" s="443"/>
      <c r="F70" s="443"/>
      <c r="G70" s="443"/>
      <c r="H70" s="443"/>
      <c r="I70" s="629"/>
      <c r="J70" s="629"/>
      <c r="K70" s="629"/>
      <c r="L70" s="629"/>
    </row>
  </sheetData>
  <sheetProtection/>
  <mergeCells count="130">
    <mergeCell ref="K4:K5"/>
    <mergeCell ref="I25:K25"/>
    <mergeCell ref="J4:J5"/>
    <mergeCell ref="G24:H24"/>
    <mergeCell ref="H4:H5"/>
    <mergeCell ref="I4:I5"/>
    <mergeCell ref="A4:A5"/>
    <mergeCell ref="B4:B5"/>
    <mergeCell ref="I34:K34"/>
    <mergeCell ref="I28:J28"/>
    <mergeCell ref="E28:F28"/>
    <mergeCell ref="G28:H28"/>
    <mergeCell ref="I26:K26"/>
    <mergeCell ref="I27:K27"/>
    <mergeCell ref="C4:C5"/>
    <mergeCell ref="E4:E5"/>
    <mergeCell ref="A25:B25"/>
    <mergeCell ref="A34:D35"/>
    <mergeCell ref="G25:H25"/>
    <mergeCell ref="G27:H27"/>
    <mergeCell ref="G26:H26"/>
    <mergeCell ref="E26:F26"/>
    <mergeCell ref="F4:F5"/>
    <mergeCell ref="D4:D5"/>
    <mergeCell ref="E23:F23"/>
    <mergeCell ref="E24:F24"/>
    <mergeCell ref="E27:F27"/>
    <mergeCell ref="E25:F25"/>
    <mergeCell ref="G36:H36"/>
    <mergeCell ref="E37:F37"/>
    <mergeCell ref="G37:H37"/>
    <mergeCell ref="E36:F36"/>
    <mergeCell ref="G4:G5"/>
    <mergeCell ref="G23:H23"/>
    <mergeCell ref="E34:F35"/>
    <mergeCell ref="G34:H35"/>
    <mergeCell ref="E38:F38"/>
    <mergeCell ref="G38:H38"/>
    <mergeCell ref="E39:F39"/>
    <mergeCell ref="G39:H39"/>
    <mergeCell ref="E48:F48"/>
    <mergeCell ref="G48:H48"/>
    <mergeCell ref="E42:F42"/>
    <mergeCell ref="G42:H42"/>
    <mergeCell ref="E43:F43"/>
    <mergeCell ref="G43:H43"/>
    <mergeCell ref="G50:H50"/>
    <mergeCell ref="E49:F49"/>
    <mergeCell ref="E51:F51"/>
    <mergeCell ref="E52:F52"/>
    <mergeCell ref="E50:F50"/>
    <mergeCell ref="E44:F44"/>
    <mergeCell ref="G44:H44"/>
    <mergeCell ref="E40:F40"/>
    <mergeCell ref="G40:H40"/>
    <mergeCell ref="E47:F47"/>
    <mergeCell ref="G47:H47"/>
    <mergeCell ref="E45:F45"/>
    <mergeCell ref="G45:H45"/>
    <mergeCell ref="E46:F46"/>
    <mergeCell ref="G46:H46"/>
    <mergeCell ref="K63:L63"/>
    <mergeCell ref="K62:L62"/>
    <mergeCell ref="G61:H61"/>
    <mergeCell ref="E57:F57"/>
    <mergeCell ref="E59:F59"/>
    <mergeCell ref="E60:F60"/>
    <mergeCell ref="E58:F58"/>
    <mergeCell ref="E61:F61"/>
    <mergeCell ref="G59:H59"/>
    <mergeCell ref="G60:H60"/>
    <mergeCell ref="A52:C52"/>
    <mergeCell ref="G57:H57"/>
    <mergeCell ref="G58:H58"/>
    <mergeCell ref="A36:C36"/>
    <mergeCell ref="A37:C37"/>
    <mergeCell ref="A38:C38"/>
    <mergeCell ref="A39:C39"/>
    <mergeCell ref="A40:C40"/>
    <mergeCell ref="A41:C41"/>
    <mergeCell ref="A42:C42"/>
    <mergeCell ref="A44:C44"/>
    <mergeCell ref="G55:H55"/>
    <mergeCell ref="E56:F56"/>
    <mergeCell ref="G56:H56"/>
    <mergeCell ref="G53:H53"/>
    <mergeCell ref="G54:H54"/>
    <mergeCell ref="E53:F53"/>
    <mergeCell ref="E55:F55"/>
    <mergeCell ref="E54:F54"/>
    <mergeCell ref="E41:F41"/>
    <mergeCell ref="G41:H41"/>
    <mergeCell ref="G51:H51"/>
    <mergeCell ref="G52:H52"/>
    <mergeCell ref="G49:H49"/>
    <mergeCell ref="A68:C68"/>
    <mergeCell ref="A64:C65"/>
    <mergeCell ref="G68:H68"/>
    <mergeCell ref="E66:F66"/>
    <mergeCell ref="E67:F67"/>
    <mergeCell ref="E68:F68"/>
    <mergeCell ref="G64:H64"/>
    <mergeCell ref="G65:H65"/>
    <mergeCell ref="G66:H66"/>
    <mergeCell ref="G67:H67"/>
    <mergeCell ref="A67:C67"/>
    <mergeCell ref="I29:J29"/>
    <mergeCell ref="E64:F64"/>
    <mergeCell ref="E65:F65"/>
    <mergeCell ref="A66:C66"/>
    <mergeCell ref="A58:C58"/>
    <mergeCell ref="A59:C59"/>
    <mergeCell ref="A60:C60"/>
    <mergeCell ref="A61:C61"/>
    <mergeCell ref="A55:C55"/>
    <mergeCell ref="A56:C56"/>
    <mergeCell ref="A62:C62"/>
    <mergeCell ref="E63:F63"/>
    <mergeCell ref="G63:H63"/>
    <mergeCell ref="G62:H62"/>
    <mergeCell ref="E62:F62"/>
    <mergeCell ref="A45:C45"/>
    <mergeCell ref="A47:C47"/>
    <mergeCell ref="A48:C48"/>
    <mergeCell ref="A49:C49"/>
    <mergeCell ref="A57:C57"/>
    <mergeCell ref="A53:C53"/>
    <mergeCell ref="A54:C54"/>
    <mergeCell ref="A50:C50"/>
    <mergeCell ref="A51:C5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 s="18"/>
      <c r="C1" s="18"/>
    </row>
    <row r="2" ht="15.75" thickBot="1">
      <c r="A2" s="18"/>
    </row>
    <row r="3" spans="1:3" ht="15.75" thickBot="1">
      <c r="A3" s="18"/>
      <c r="C3" s="18"/>
    </row>
    <row r="4" spans="1:3" ht="15">
      <c r="A4" s="18"/>
      <c r="C4" s="18"/>
    </row>
    <row r="5" ht="15">
      <c r="C5" s="18"/>
    </row>
    <row r="6" ht="15.75" thickBot="1">
      <c r="C6" s="18"/>
    </row>
    <row r="7" spans="1:3" ht="15">
      <c r="A7" s="18"/>
      <c r="C7" s="18"/>
    </row>
    <row r="8" spans="1:3" ht="15">
      <c r="A8" s="18"/>
      <c r="C8" s="18"/>
    </row>
    <row r="9" spans="1:3" ht="15">
      <c r="A9" s="18"/>
      <c r="C9" s="18"/>
    </row>
    <row r="10" spans="1:3" ht="15">
      <c r="A10" s="18"/>
      <c r="C10" s="18"/>
    </row>
    <row r="11" spans="1:3" ht="15.75" thickBot="1">
      <c r="A11" s="18"/>
      <c r="C11" s="18"/>
    </row>
    <row r="12" ht="15">
      <c r="C12" s="18"/>
    </row>
    <row r="13" ht="15.75" thickBot="1">
      <c r="C13" s="18"/>
    </row>
    <row r="14" spans="1:3" ht="15.75" thickBot="1">
      <c r="A14" s="18"/>
      <c r="C14" s="18"/>
    </row>
    <row r="15" ht="15">
      <c r="A15" s="18"/>
    </row>
    <row r="16" ht="15.75" thickBot="1">
      <c r="A16" s="18"/>
    </row>
    <row r="17" spans="1:3" ht="15.75" thickBot="1">
      <c r="A17" s="18"/>
      <c r="C17" s="18"/>
    </row>
    <row r="18" ht="15">
      <c r="C18" s="18"/>
    </row>
    <row r="19" ht="15">
      <c r="C19" s="18"/>
    </row>
    <row r="20" spans="1:3" ht="15">
      <c r="A20" s="18"/>
      <c r="C20" s="18"/>
    </row>
    <row r="21" spans="1:3" ht="15">
      <c r="A21" s="18"/>
      <c r="C21" s="18"/>
    </row>
    <row r="22" spans="1:3" ht="15">
      <c r="A22" s="18"/>
      <c r="C22" s="18"/>
    </row>
    <row r="23" spans="1:3" ht="15">
      <c r="A23" s="18"/>
      <c r="C23" s="18"/>
    </row>
    <row r="24" ht="15">
      <c r="A24" s="18"/>
    </row>
    <row r="25" ht="15">
      <c r="A25" s="18"/>
    </row>
    <row r="26" spans="1:3" ht="15.75" thickBot="1">
      <c r="A26" s="18"/>
      <c r="C26" s="18"/>
    </row>
    <row r="27" spans="1:3" ht="15">
      <c r="A27" s="18"/>
      <c r="C27" s="18"/>
    </row>
    <row r="28" spans="1:3" ht="15">
      <c r="A28" s="18"/>
      <c r="C28" s="18"/>
    </row>
    <row r="29" spans="1:3" ht="15">
      <c r="A29" s="18"/>
      <c r="C29" s="18"/>
    </row>
    <row r="30" spans="1:3" ht="15">
      <c r="A30" s="18"/>
      <c r="C30" s="18"/>
    </row>
    <row r="31" spans="1:3" ht="15">
      <c r="A31" s="18"/>
      <c r="C31" s="18"/>
    </row>
    <row r="32" spans="1:3" ht="15">
      <c r="A32" s="18"/>
      <c r="C32" s="18"/>
    </row>
    <row r="33" spans="1:3" ht="15">
      <c r="A33" s="18"/>
      <c r="C33" s="18"/>
    </row>
    <row r="34" spans="1:3" ht="15">
      <c r="A34" s="18"/>
      <c r="C34" s="18"/>
    </row>
    <row r="35" spans="1:3" ht="15">
      <c r="A35" s="18"/>
      <c r="C35" s="18"/>
    </row>
    <row r="36" spans="1:3" ht="15">
      <c r="A36" s="18"/>
      <c r="C36" s="18"/>
    </row>
    <row r="37" ht="15">
      <c r="A37" s="18"/>
    </row>
    <row r="38" ht="15">
      <c r="A38" s="18"/>
    </row>
    <row r="39" spans="1:3" ht="15">
      <c r="A39" s="18"/>
      <c r="C39" s="18"/>
    </row>
    <row r="40" spans="1:3" ht="15">
      <c r="A40" s="18"/>
      <c r="C40" s="18"/>
    </row>
    <row r="41" spans="1:3" ht="15">
      <c r="A41" s="18"/>
      <c r="C41" s="18"/>
    </row>
  </sheetData>
  <sheetProtection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minh l­e</cp:lastModifiedBy>
  <cp:lastPrinted>2013-03-20T11:53:18Z</cp:lastPrinted>
  <dcterms:created xsi:type="dcterms:W3CDTF">1999-03-29T22:44:06Z</dcterms:created>
  <dcterms:modified xsi:type="dcterms:W3CDTF">2013-03-25T02:17:43Z</dcterms:modified>
  <cp:category/>
  <cp:version/>
  <cp:contentType/>
  <cp:contentStatus/>
</cp:coreProperties>
</file>